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U:\20 - PRAG - Practical Guide\01 - PRAG\GP 2025\2. Published documents\FR\1. Annexes\Chapter 6 - E\"/>
    </mc:Choice>
  </mc:AlternateContent>
  <xr:revisionPtr revIDLastSave="0" documentId="13_ncr:1_{5EE18BAC-A840-4DC6-A14D-6AF0DEAC800B}" xr6:coauthVersionLast="47" xr6:coauthVersionMax="47" xr10:uidLastSave="{00000000-0000-0000-0000-000000000000}"/>
  <bookViews>
    <workbookView xWindow="-120" yWindow="-120" windowWidth="29040" windowHeight="15840" tabRatio="765" xr2:uid="{00000000-000D-0000-FFFF-FFFF00000000}"/>
  </bookViews>
  <sheets>
    <sheet name="INFORMATION" sheetId="1" r:id="rId1"/>
    <sheet name="i.c-avenants" sheetId="3" r:id="rId2"/>
    <sheet name="ii.c_budget prévisionnel" sheetId="2" r:id="rId3"/>
    <sheet name="iii.c_rapport intermédiaire" sheetId="4" r:id="rId4"/>
    <sheet name=" iv.c_rapport final" sheetId="5" r:id="rId5"/>
  </sheets>
  <externalReferences>
    <externalReference r:id="rId6"/>
  </externalReferences>
  <definedNames>
    <definedName name="_xlnm.Print_Area" localSheetId="4">' iv.c_rapport final'!$A$1:$N$17</definedName>
    <definedName name="_xlnm.Print_Area" localSheetId="1">'i.c-avenants'!$A$1:$J$5</definedName>
    <definedName name="_xlnm.Print_Area" localSheetId="2">'ii.c_budget prévisionnel'!$A$1:$J$18</definedName>
    <definedName name="_xlnm.Print_Area" localSheetId="3">'iii.c_rapport intermédiaire'!$A$2:$M$18</definedName>
    <definedName name="_xlnm.Print_Area" localSheetId="0">INFORMATION!$A$5:$S$25</definedName>
    <definedName name="_xlnm.Print_Titles" localSheetId="1">'i.c-avenants'!$1:$5</definedName>
    <definedName name="_xlnm.Print_Titles" localSheetId="2">'ii.c_budget prévisionnel'!$1:$5</definedName>
    <definedName name="total_cost">'[1]Worksheet 1 Project budget'!$E$56</definedName>
    <definedName name="total_cost_y1">'[1]Worksheet 1 Project budget'!$I$56</definedName>
    <definedName name="Z_1594A48A_9790_4F88_B90E_8F1A33442BAE_.wvu.PrintArea" localSheetId="4" hidden="1">' iv.c_rapport final'!$A$1:$N$6</definedName>
    <definedName name="Z_1594A48A_9790_4F88_B90E_8F1A33442BAE_.wvu.PrintArea" localSheetId="2" hidden="1">'ii.c_budget prévisionnel'!$A$1:$J$5</definedName>
    <definedName name="Z_1594A48A_9790_4F88_B90E_8F1A33442BAE_.wvu.PrintArea" localSheetId="3" hidden="1">'iii.c_rapport intermédiaire'!$A$2:$L$7</definedName>
    <definedName name="Z_1594A48A_9790_4F88_B90E_8F1A33442BAE_.wvu.PrintArea" localSheetId="0" hidden="1">INFORMATION!$A$5:$S$25</definedName>
    <definedName name="Z_1E00B525_B9D9_4017_A94D_AA07C0C3FDB0_.wvu.PrintArea" localSheetId="4" hidden="1">' iv.c_rapport final'!$A$1:$N$6</definedName>
    <definedName name="Z_1E00B525_B9D9_4017_A94D_AA07C0C3FDB0_.wvu.PrintArea" localSheetId="2" hidden="1">'ii.c_budget prévisionnel'!$A$1:$J$5</definedName>
    <definedName name="Z_1E00B525_B9D9_4017_A94D_AA07C0C3FDB0_.wvu.PrintArea" localSheetId="3" hidden="1">'iii.c_rapport intermédiaire'!$A$2:$L$7</definedName>
    <definedName name="Z_1E00B525_B9D9_4017_A94D_AA07C0C3FDB0_.wvu.PrintArea" localSheetId="0" hidden="1">INFORMATION!$A$5:$S$25</definedName>
    <definedName name="Z_2EB73FB4_9F99_49A1_B28F_E6C960645722_.wvu.PrintArea" localSheetId="4" hidden="1">' iv.c_rapport final'!$A$1:$N$6</definedName>
    <definedName name="Z_2EB73FB4_9F99_49A1_B28F_E6C960645722_.wvu.PrintArea" localSheetId="2" hidden="1">'ii.c_budget prévisionnel'!$A$1:$J$5</definedName>
    <definedName name="Z_2EB73FB4_9F99_49A1_B28F_E6C960645722_.wvu.PrintArea" localSheetId="3" hidden="1">'iii.c_rapport intermédiaire'!$A$2:$L$7</definedName>
    <definedName name="Z_2EB73FB4_9F99_49A1_B28F_E6C960645722_.wvu.PrintArea" localSheetId="0" hidden="1">INFORMATION!$A$5:$S$25</definedName>
    <definedName name="Z_4105BD77_F38D_4FDF_9BDD_6959B10BFE01_.wvu.PrintArea" localSheetId="4" hidden="1">' iv.c_rapport final'!$A$1:$N$6</definedName>
    <definedName name="Z_4105BD77_F38D_4FDF_9BDD_6959B10BFE01_.wvu.PrintArea" localSheetId="2" hidden="1">'ii.c_budget prévisionnel'!$A$1:$J$5</definedName>
    <definedName name="Z_4105BD77_F38D_4FDF_9BDD_6959B10BFE01_.wvu.PrintArea" localSheetId="3" hidden="1">'iii.c_rapport intermédiaire'!$A$2:$L$7</definedName>
    <definedName name="Z_4105BD77_F38D_4FDF_9BDD_6959B10BFE01_.wvu.PrintArea" localSheetId="0" hidden="1">INFORMATION!$A$5:$S$25</definedName>
    <definedName name="Z_4A2E2DC5_FD85_4E49_9822_9412D5DDF126_.wvu.PrintArea" localSheetId="4" hidden="1">' iv.c_rapport final'!$A$1:$N$6</definedName>
    <definedName name="Z_4A2E2DC5_FD85_4E49_9822_9412D5DDF126_.wvu.PrintArea" localSheetId="2" hidden="1">'ii.c_budget prévisionnel'!$A$1:$J$5</definedName>
    <definedName name="Z_4A2E2DC5_FD85_4E49_9822_9412D5DDF126_.wvu.PrintArea" localSheetId="3" hidden="1">'iii.c_rapport intermédiaire'!$A$2:$L$7</definedName>
    <definedName name="Z_4A2E2DC5_FD85_4E49_9822_9412D5DDF126_.wvu.PrintArea" localSheetId="0" hidden="1">INFORMATION!$A$5:$S$25</definedName>
    <definedName name="Z_53AFCF8A_8896_4E12_AF28_429075CE3399_.wvu.PrintArea" localSheetId="4" hidden="1">' iv.c_rapport final'!$A$1:$N$6</definedName>
    <definedName name="Z_53AFCF8A_8896_4E12_AF28_429075CE3399_.wvu.PrintArea" localSheetId="2" hidden="1">'ii.c_budget prévisionnel'!$A$1:$J$5</definedName>
    <definedName name="Z_53AFCF8A_8896_4E12_AF28_429075CE3399_.wvu.PrintArea" localSheetId="3" hidden="1">'iii.c_rapport intermédiaire'!$A$2:$L$7</definedName>
    <definedName name="Z_53AFCF8A_8896_4E12_AF28_429075CE3399_.wvu.PrintArea" localSheetId="0" hidden="1">INFORMATION!$A$5:$S$25</definedName>
    <definedName name="Z_7251B05D_8D4D_44DC_9BFF_FFAD83F80055_.wvu.PrintArea" localSheetId="4" hidden="1">' iv.c_rapport final'!$A$1:$N$17</definedName>
    <definedName name="Z_7251B05D_8D4D_44DC_9BFF_FFAD83F80055_.wvu.PrintArea" localSheetId="1" hidden="1">'i.c-avenants'!$A$1:$J$5</definedName>
    <definedName name="Z_7251B05D_8D4D_44DC_9BFF_FFAD83F80055_.wvu.PrintArea" localSheetId="2" hidden="1">'ii.c_budget prévisionnel'!$A$1:$J$18</definedName>
    <definedName name="Z_7251B05D_8D4D_44DC_9BFF_FFAD83F80055_.wvu.PrintArea" localSheetId="3" hidden="1">'iii.c_rapport intermédiaire'!$A$2:$M$18</definedName>
    <definedName name="Z_7251B05D_8D4D_44DC_9BFF_FFAD83F80055_.wvu.PrintArea" localSheetId="0" hidden="1">INFORMATION!$A$5:$S$25</definedName>
    <definedName name="Z_7251B05D_8D4D_44DC_9BFF_FFAD83F80055_.wvu.PrintTitles" localSheetId="1" hidden="1">'i.c-avenants'!$1:$5</definedName>
    <definedName name="Z_7251B05D_8D4D_44DC_9BFF_FFAD83F80055_.wvu.PrintTitles" localSheetId="2" hidden="1">'ii.c_budget prévisionnel'!$1:$5</definedName>
    <definedName name="Z_7D1822CB_910C_49F3_9E3A_323FC9995E5E_.wvu.PrintArea" localSheetId="4" hidden="1">' iv.c_rapport final'!$A$1:$N$6</definedName>
    <definedName name="Z_7D1822CB_910C_49F3_9E3A_323FC9995E5E_.wvu.PrintArea" localSheetId="2" hidden="1">'ii.c_budget prévisionnel'!$A$1:$J$5</definedName>
    <definedName name="Z_7D1822CB_910C_49F3_9E3A_323FC9995E5E_.wvu.PrintArea" localSheetId="3" hidden="1">'iii.c_rapport intermédiaire'!$A$2:$L$7</definedName>
    <definedName name="Z_7D1822CB_910C_49F3_9E3A_323FC9995E5E_.wvu.PrintArea" localSheetId="0" hidden="1">INFORMATION!$A$5:$S$25</definedName>
    <definedName name="Z_A84D578C_AEC2_4698_9329_178C2FFE83CE_.wvu.PrintArea" localSheetId="4" hidden="1">' iv.c_rapport final'!$A$1:$N$6</definedName>
    <definedName name="Z_A84D578C_AEC2_4698_9329_178C2FFE83CE_.wvu.PrintArea" localSheetId="2" hidden="1">'ii.c_budget prévisionnel'!$A$1:$J$5</definedName>
    <definedName name="Z_A84D578C_AEC2_4698_9329_178C2FFE83CE_.wvu.PrintArea" localSheetId="3" hidden="1">'iii.c_rapport intermédiaire'!$A$2:$L$7</definedName>
    <definedName name="Z_A84D578C_AEC2_4698_9329_178C2FFE83CE_.wvu.PrintArea" localSheetId="0" hidden="1">INFORMATION!$A$5:$S$25</definedName>
    <definedName name="Z_A8F25874_A730_4985_839C_CCA107DCEFD9_.wvu.PrintArea" localSheetId="4" hidden="1">' iv.c_rapport final'!$A$1:$N$6</definedName>
    <definedName name="Z_A8F25874_A730_4985_839C_CCA107DCEFD9_.wvu.PrintArea" localSheetId="2" hidden="1">'ii.c_budget prévisionnel'!$A$1:$J$5</definedName>
    <definedName name="Z_A8F25874_A730_4985_839C_CCA107DCEFD9_.wvu.PrintArea" localSheetId="3" hidden="1">'iii.c_rapport intermédiaire'!$A$2:$L$7</definedName>
    <definedName name="Z_A8F25874_A730_4985_839C_CCA107DCEFD9_.wvu.PrintArea" localSheetId="0" hidden="1">INFORMATION!$A$5:$S$25</definedName>
    <definedName name="Z_B29F5B9E_13CA_4B1B_A84A_09DD19DA6EE6_.wvu.PrintArea" localSheetId="4" hidden="1">' iv.c_rapport final'!$A$1:$N$6</definedName>
    <definedName name="Z_B29F5B9E_13CA_4B1B_A84A_09DD19DA6EE6_.wvu.PrintArea" localSheetId="2" hidden="1">'ii.c_budget prévisionnel'!$A$1:$J$5</definedName>
    <definedName name="Z_B29F5B9E_13CA_4B1B_A84A_09DD19DA6EE6_.wvu.PrintArea" localSheetId="3" hidden="1">'iii.c_rapport intermédiaire'!$A$2:$L$7</definedName>
    <definedName name="Z_B29F5B9E_13CA_4B1B_A84A_09DD19DA6EE6_.wvu.PrintArea" localSheetId="0" hidden="1">INFORMATION!$A$5:$S$25</definedName>
    <definedName name="Z_BBF80EA9_250C_42FD_9B11_973890BFE352_.wvu.PrintArea" localSheetId="4" hidden="1">' iv.c_rapport final'!$A$1:$N$6</definedName>
    <definedName name="Z_BBF80EA9_250C_42FD_9B11_973890BFE352_.wvu.PrintArea" localSheetId="2" hidden="1">'ii.c_budget prévisionnel'!$A$1:$J$5</definedName>
    <definedName name="Z_BBF80EA9_250C_42FD_9B11_973890BFE352_.wvu.PrintArea" localSheetId="3" hidden="1">'iii.c_rapport intermédiaire'!$A$2:$L$7</definedName>
    <definedName name="Z_BBF80EA9_250C_42FD_9B11_973890BFE352_.wvu.PrintArea" localSheetId="0" hidden="1">INFORMATION!$A$5:$S$25</definedName>
    <definedName name="Z_C05E188B_6BA6_4ABA_A112_E2AD9C1E0129_.wvu.PrintArea" localSheetId="4" hidden="1">' iv.c_rapport final'!$A$1:$N$6</definedName>
    <definedName name="Z_C05E188B_6BA6_4ABA_A112_E2AD9C1E0129_.wvu.PrintArea" localSheetId="2" hidden="1">'ii.c_budget prévisionnel'!$A$1:$J$5</definedName>
    <definedName name="Z_C05E188B_6BA6_4ABA_A112_E2AD9C1E0129_.wvu.PrintArea" localSheetId="3" hidden="1">'iii.c_rapport intermédiaire'!$A$2:$L$7</definedName>
    <definedName name="Z_C05E188B_6BA6_4ABA_A112_E2AD9C1E0129_.wvu.PrintArea" localSheetId="0" hidden="1">INFORMATION!$A$5:$S$25</definedName>
    <definedName name="Z_C8562D89_56BB_4835_8E3A_41A0BD79D1DE_.wvu.PrintArea" localSheetId="4" hidden="1">' iv.c_rapport final'!$A$1:$N$6</definedName>
    <definedName name="Z_C8562D89_56BB_4835_8E3A_41A0BD79D1DE_.wvu.PrintArea" localSheetId="2" hidden="1">'ii.c_budget prévisionnel'!$A$1:$J$5</definedName>
    <definedName name="Z_C8562D89_56BB_4835_8E3A_41A0BD79D1DE_.wvu.PrintArea" localSheetId="3" hidden="1">'iii.c_rapport intermédiaire'!$A$2:$L$7</definedName>
    <definedName name="Z_C8562D89_56BB_4835_8E3A_41A0BD79D1DE_.wvu.PrintArea" localSheetId="0" hidden="1">INFORMATION!$A$5:$S$25</definedName>
    <definedName name="Z_D74B9048_40D8_4CF8_A62F_DA395DAACE1B_.wvu.PrintArea" localSheetId="4" hidden="1">' iv.c_rapport final'!$A$1:$N$6</definedName>
    <definedName name="Z_D74B9048_40D8_4CF8_A62F_DA395DAACE1B_.wvu.PrintArea" localSheetId="2" hidden="1">'ii.c_budget prévisionnel'!$A$1:$J$5</definedName>
    <definedName name="Z_D74B9048_40D8_4CF8_A62F_DA395DAACE1B_.wvu.PrintArea" localSheetId="3" hidden="1">'iii.c_rapport intermédiaire'!$A$2:$L$7</definedName>
    <definedName name="Z_D74B9048_40D8_4CF8_A62F_DA395DAACE1B_.wvu.PrintArea" localSheetId="0" hidden="1">INFORMATION!$A$5:$S$25</definedName>
    <definedName name="Z_DD21C11E_95A0_4B2F_A69B_5D437C3107CA_.wvu.PrintArea" localSheetId="4" hidden="1">' iv.c_rapport final'!$A$1:$N$6</definedName>
    <definedName name="Z_DD21C11E_95A0_4B2F_A69B_5D437C3107CA_.wvu.PrintArea" localSheetId="2" hidden="1">'ii.c_budget prévisionnel'!$A$1:$J$5</definedName>
    <definedName name="Z_DD21C11E_95A0_4B2F_A69B_5D437C3107CA_.wvu.PrintArea" localSheetId="3" hidden="1">'iii.c_rapport intermédiaire'!$A$2:$M$7</definedName>
    <definedName name="Z_DD21C11E_95A0_4B2F_A69B_5D437C3107CA_.wvu.PrintArea" localSheetId="0" hidden="1">INFORMATION!$A$5:$S$25</definedName>
    <definedName name="Z_E1DF5547_BB72_403D_9477_695885C059AC_.wvu.PrintArea" localSheetId="4" hidden="1">' iv.c_rapport final'!$A$1:$N$6</definedName>
    <definedName name="Z_E1DF5547_BB72_403D_9477_695885C059AC_.wvu.PrintArea" localSheetId="2" hidden="1">'ii.c_budget prévisionnel'!$A$1:$J$5</definedName>
    <definedName name="Z_E1DF5547_BB72_403D_9477_695885C059AC_.wvu.PrintArea" localSheetId="3" hidden="1">'iii.c_rapport intermédiaire'!$A$2:$L$7</definedName>
    <definedName name="Z_E1DF5547_BB72_403D_9477_695885C059AC_.wvu.PrintArea" localSheetId="0" hidden="1">INFORMATION!$A$5:$S$25</definedName>
  </definedNames>
  <calcPr calcId="191029"/>
  <customWorkbookViews>
    <customWorkbookView name="BOCCI Chiara (INTPA) - Personal View" guid="{7251B05D-8D4D-44DC-9BFF-FFAD83F80055}" mergeInterval="0" personalView="1" maximized="1" xWindow="-1928" yWindow="-8" windowWidth="1936" windowHeight="1056" activeSheetId="4"/>
    <customWorkbookView name="BENHAMOU Cecile (INTPA) - Personal View" guid="{A8F25874-A730-4985-839C-CCA107DCEFD9}" mergeInterval="0" personalView="1" maximized="1" xWindow="-11" yWindow="-11" windowWidth="1942" windowHeight="1042" activeSheetId="3"/>
    <customWorkbookView name="MORARIU Maria- Claudia (DEVCO) - Personal View" guid="{BBF80EA9-250C-42FD-9B11-973890BFE352}" mergeInterval="0" personalView="1" yWindow="75" windowWidth="1920" windowHeight="955" activeSheetId="1"/>
    <customWorkbookView name="MORARIU Maria-Claudia (DEVCO-EXT) - Personal View" guid="{1E00B525-B9D9-4017-A94D-AA07C0C3FDB0}" mergeInterval="0" personalView="1" xWindow="1927" yWindow="15" windowWidth="1920" windowHeight="1040" activeSheetId="4"/>
    <customWorkbookView name="DE LA TORRE DIAZ Angeles (DEVCO) - Personal View" guid="{C05E188B-6BA6-4ABA-A112-E2AD9C1E0129}" mergeInterval="0" personalView="1" xWindow="766" yWindow="96" windowWidth="1096" windowHeight="759" activeSheetId="6"/>
    <customWorkbookView name="STANKEVICIUTE Ramute (DEVCO) - Personal View" guid="{B29F5B9E-13CA-4B1B-A84A-09DD19DA6EE6}" mergeInterval="0" personalView="1" maximized="1" windowWidth="1916" windowHeight="855" activeSheetId="4"/>
    <customWorkbookView name="SPEZZANI Giulia (DEVCO) - Personal View" guid="{7D1822CB-910C-49F3-9E3A-323FC9995E5E}" mergeInterval="0" personalView="1" maximized="1" windowWidth="1916" windowHeight="855" activeSheetId="5"/>
    <customWorkbookView name="DUBOIS Laurence (DEVCO) - Personal View" guid="{DD21C11E-95A0-4B2F-A69B-5D437C3107CA}" mergeInterval="0" personalView="1" maximized="1" windowWidth="1356" windowHeight="531" activeSheetId="6"/>
    <customWorkbookView name="GIAMBELLI Laura (DEVCO) - Personal View" guid="{4105BD77-F38D-4FDF-9BDD-6959B10BFE01}" mergeInterval="0" personalView="1" maximized="1" windowWidth="1916" windowHeight="855" activeSheetId="5"/>
    <customWorkbookView name="BOUCARD Damien (DEVCO) - Personal View" guid="{1594A48A-9790-4F88-B90E-8F1A33442BAE}" mergeInterval="0" personalView="1" maximized="1" windowWidth="1270" windowHeight="820" activeSheetId="1"/>
    <customWorkbookView name="ESPOSITO Chiara (DEVCO) - Personal View" guid="{C8562D89-56BB-4835-8E3A-41A0BD79D1DE}" mergeInterval="0" personalView="1" maximized="1" windowWidth="1916" windowHeight="855" activeSheetId="2"/>
    <customWorkbookView name="GARCIA CARREÑO Juan Jose (DEVCO-EXT) - Personal View" guid="{53AFCF8A-8896-4E12-AF28-429075CE3399}" mergeInterval="0" personalView="1" maximized="1" windowWidth="1920" windowHeight="815" activeSheetId="1"/>
    <customWorkbookView name="STOETZEL Nicolas (DEVCO) - Personal View" guid="{D74B9048-40D8-4CF8-A62F-DA395DAACE1B}" mergeInterval="0" personalView="1" maximized="1" windowWidth="1916" windowHeight="851" activeSheetId="5"/>
    <customWorkbookView name="ARAQUE DE JUAN Luis (DEVCO) - Personal View" guid="{4A2E2DC5-FD85-4E49-9822-9412D5DDF126}" mergeInterval="0" personalView="1" maximized="1" windowWidth="1916" windowHeight="759" activeSheetId="6"/>
    <customWorkbookView name="MARTINEZ SORIANO Andres (DEVCO-EXT) - Personal View" guid="{A84D578C-AEC2-4698-9329-178C2FFE83CE}" mergeInterval="0" personalView="1" maximized="1" xWindow="-8" yWindow="-8" windowWidth="1936" windowHeight="1056" activeSheetId="1"/>
    <customWorkbookView name="CLEMENTI Flavia (INTPA-EXT) - Personal View" guid="{2EB73FB4-9F99-49A1-B28F-E6C960645722}" mergeInterval="0" personalView="1" maximized="1" xWindow="-11" yWindow="-11" windowWidth="1942" windowHeight="1042" activeSheetId="4"/>
    <customWorkbookView name="OTERO VEGA Yolanda (INTPA) - Personal View" guid="{E1DF5547-BB72-403D-9477-695885C059AC}" mergeInterval="0" personalView="1" maximized="1" xWindow="-11" yWindow="-11" windowWidth="1942" windowHeight="1042"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 i="5" l="1"/>
  <c r="E21" i="5" s="1"/>
  <c r="J22" i="2"/>
  <c r="E22" i="2"/>
  <c r="E23" i="2" s="1"/>
  <c r="J22" i="3"/>
  <c r="E22" i="3"/>
  <c r="E23" i="3" s="1"/>
  <c r="E12" i="5" l="1"/>
  <c r="E14" i="5" s="1"/>
  <c r="E8" i="5"/>
  <c r="E10" i="5" s="1"/>
  <c r="E23" i="5" l="1"/>
  <c r="E13" i="4"/>
  <c r="E15" i="4" s="1"/>
  <c r="E9" i="4"/>
  <c r="E11" i="4" s="1"/>
  <c r="I13" i="2"/>
  <c r="J13" i="2" s="1"/>
  <c r="J15" i="2" s="1"/>
  <c r="E13" i="2"/>
  <c r="E15" i="2" s="1"/>
  <c r="I9" i="2"/>
  <c r="J9" i="2" s="1"/>
  <c r="J11" i="2" s="1"/>
  <c r="E9" i="2"/>
  <c r="E11" i="2" s="1"/>
  <c r="E25" i="2" l="1"/>
  <c r="J25" i="2"/>
  <c r="I13" i="3"/>
  <c r="J13" i="3" s="1"/>
  <c r="J15" i="3" s="1"/>
  <c r="E13" i="3"/>
  <c r="E15" i="3" s="1"/>
  <c r="I9" i="3"/>
  <c r="J9" i="3" s="1"/>
  <c r="J11" i="3" s="1"/>
  <c r="E9" i="3"/>
  <c r="E11" i="3" s="1"/>
  <c r="E25" i="3" l="1"/>
  <c r="J25" i="3"/>
</calcChain>
</file>

<file path=xl/sharedStrings.xml><?xml version="1.0" encoding="utf-8"?>
<sst xmlns="http://schemas.openxmlformats.org/spreadsheetml/2006/main" count="242" uniqueCount="76">
  <si>
    <r>
      <rPr>
        <sz val="10"/>
        <rFont val="Arial"/>
        <family val="2"/>
      </rPr>
      <t xml:space="preserve">Il s’agit du modèle à utiliser dans les cas où le budget de l’action prévu dans le contrat de subvention est fondé </t>
    </r>
    <r>
      <rPr>
        <b/>
        <u/>
        <sz val="10"/>
        <color rgb="FF000000"/>
        <rFont val="Arial"/>
        <family val="2"/>
      </rPr>
      <t>intégralement</t>
    </r>
    <r>
      <rPr>
        <sz val="10"/>
        <rFont val="Arial"/>
        <family val="2"/>
      </rPr>
      <t xml:space="preserve"> sur un financement non lié aux coûts (</t>
    </r>
    <r>
      <rPr>
        <b/>
        <u/>
        <sz val="10"/>
        <rFont val="Arial"/>
        <family val="2"/>
      </rPr>
      <t>FNLC</t>
    </r>
    <r>
      <rPr>
        <sz val="10"/>
        <rFont val="Arial"/>
        <family val="2"/>
      </rPr>
      <t>).</t>
    </r>
    <r>
      <rPr>
        <sz val="10"/>
        <color rgb="FF000000"/>
        <rFont val="Arial"/>
        <family val="2"/>
      </rPr>
      <t xml:space="preserve"> </t>
    </r>
  </si>
  <si>
    <t>Dans le cas où le budget de l’action est uniquement fondé sur les coûts ou hybride, veuillez utiliser le modèle approprié fourni (annexe e3h7a ou annexe e3h7b).</t>
  </si>
  <si>
    <t>Nota Bene</t>
  </si>
  <si>
    <t>Seul(s) le(s) bénéficiaire(s) est(sont) responsable(s) de l’exactitude des informations financières fournies dans ces tableaux.</t>
  </si>
  <si>
    <t xml:space="preserve"> </t>
  </si>
  <si>
    <t>i.c Avenants</t>
  </si>
  <si>
    <t>Ce tableau doit être complété dans le cas d’avenant et/ou lorsque les imprévus sont utilisés.</t>
  </si>
  <si>
    <t>ii.c Budget prévisionnel et suivi (FNLC intégral)</t>
  </si>
  <si>
    <t>Conformément à l’article 15.2 des conditions générales, un budget prévisionnel pour la période de référence suivante ou la période restante (si elle est plus courte)</t>
  </si>
  <si>
    <t>doit être annexé à chaque demande de paiement d’une nouvelle tranche de préfinancement.</t>
  </si>
  <si>
    <t>iii.c &amp;iv.c Rapport intermédiaire et rapport final (FNLC intégral)</t>
  </si>
  <si>
    <t>L’administration contractante peut demander des informations complémentaires sur le montant consommé (en cas de financement non lié aux coûts intégral) en monnaie locale ou autre que l’euro (ou la monnaie du contrat).</t>
  </si>
  <si>
    <t>ARRONDIS</t>
  </si>
  <si>
    <t xml:space="preserve">Les chiffres doivent être arrondis au centime d’euro le plus proche. </t>
  </si>
  <si>
    <t>Avenants (FNLC intégral)</t>
  </si>
  <si>
    <t>Contrat nº</t>
  </si>
  <si>
    <t>Période d’exécution du contrat (jj/mm/aaaa-jj/mm/aaaa)</t>
  </si>
  <si>
    <t>Volet financement non lié aux coûts (FNLC)</t>
  </si>
  <si>
    <t>Budget selon le contrat/dernier avenant signé</t>
  </si>
  <si>
    <t>Avenants</t>
  </si>
  <si>
    <r>
      <rPr>
        <b/>
        <sz val="12"/>
        <rFont val="Arial"/>
        <family val="2"/>
      </rPr>
      <t>Budget selon le nouvel avenant signé</t>
    </r>
    <r>
      <rPr>
        <b/>
        <vertAlign val="superscript"/>
        <sz val="12"/>
        <color rgb="FF000000"/>
        <rFont val="Arial"/>
        <family val="2"/>
      </rPr>
      <t xml:space="preserve">
</t>
    </r>
  </si>
  <si>
    <t>(À compléter uniquement lorsqu’un avenant est nécessaire)</t>
  </si>
  <si>
    <t>Montants consommés par résultats et indicateurs de performance, conformément au budget de l’action intégralement ou partiellement fondé sur un FNLC</t>
  </si>
  <si>
    <t>Unité</t>
  </si>
  <si>
    <t>Cible</t>
  </si>
  <si>
    <t>Valeur unitaire (en EUR)</t>
  </si>
  <si>
    <t>Montant total/Contribution (en EUR)</t>
  </si>
  <si>
    <t>Copier/coller &lt; Produit/Réalisation/Impact &gt; &lt; # &gt; &lt;…&gt; [tel(le) que numéroté(e) et formulé(e) dans le budget]</t>
  </si>
  <si>
    <t>Copier/coller Indicateur &lt; # &gt; du/de la/de l’ &lt; Produit/Réalisation/Impact &gt; &lt; # &gt; &lt;…&gt; [tel(le) que numéroté(e) et formulé(e) dans le cadre logique de l’annexe I]</t>
  </si>
  <si>
    <t>par</t>
  </si>
  <si>
    <t>Ajouter autant d’indicateurs de performance (FNLC) liés à ce/cette/cet &lt; Produit/Réalisation/Impact &gt; que figurant dans le budget</t>
  </si>
  <si>
    <t>Sous-total pour le/la/l’ &lt; Produit/Réalisation/Impact &gt; &lt; # &gt;</t>
  </si>
  <si>
    <t>s.o.</t>
  </si>
  <si>
    <t>Copier/coller autant de résultats (rubriques) et d’indicateurs de performance correspondants (sous-rubriques) que dans le budget</t>
  </si>
  <si>
    <t>Produit: Évaluation par un tiers</t>
  </si>
  <si>
    <t xml:space="preserve">Évaluation par un tiers </t>
  </si>
  <si>
    <t>par rapport approuvé</t>
  </si>
  <si>
    <t>Sous-total pour l’évaluation par un tiers</t>
  </si>
  <si>
    <t>Montant total de l’action intégralement fondé sur un FNLC</t>
  </si>
  <si>
    <t>Budget prévisionnel et suivi</t>
  </si>
  <si>
    <r>
      <rPr>
        <b/>
        <sz val="10"/>
        <rFont val="Arial"/>
        <family val="2"/>
      </rPr>
      <t xml:space="preserve">Période </t>
    </r>
    <r>
      <rPr>
        <b/>
        <u/>
        <sz val="10"/>
        <rFont val="Arial"/>
        <family val="2"/>
      </rPr>
      <t>précédente</t>
    </r>
    <r>
      <rPr>
        <b/>
        <sz val="10"/>
        <rFont val="Arial"/>
        <family val="2"/>
      </rPr>
      <t xml:space="preserve"> (jj/mm/aaaa-jj/mm/aaaa)</t>
    </r>
    <r>
      <rPr>
        <b/>
        <sz val="10"/>
        <color rgb="FF000000"/>
        <rFont val="Arial"/>
        <family val="2"/>
      </rPr>
      <t xml:space="preserve"> </t>
    </r>
  </si>
  <si>
    <r>
      <rPr>
        <b/>
        <sz val="10"/>
        <rFont val="Arial"/>
        <family val="2"/>
      </rPr>
      <t xml:space="preserve">Période </t>
    </r>
    <r>
      <rPr>
        <b/>
        <u/>
        <sz val="10"/>
        <rFont val="Arial"/>
        <family val="2"/>
      </rPr>
      <t>suivante</t>
    </r>
    <r>
      <rPr>
        <b/>
        <sz val="10"/>
        <rFont val="Arial"/>
        <family val="2"/>
      </rPr>
      <t xml:space="preserve"> (jj/mm/aaaa-jj/mm/aaaa)</t>
    </r>
  </si>
  <si>
    <t>Prévisionnel</t>
  </si>
  <si>
    <t xml:space="preserve">Période précédente
Réel </t>
  </si>
  <si>
    <t>Financement non lié aux coûts (FNLC)</t>
  </si>
  <si>
    <r>
      <rPr>
        <b/>
        <sz val="10"/>
        <rFont val="Arial"/>
        <family val="2"/>
      </rPr>
      <t xml:space="preserve">Période </t>
    </r>
    <r>
      <rPr>
        <b/>
        <u/>
        <sz val="10"/>
        <rFont val="Arial"/>
        <family val="2"/>
      </rPr>
      <t>précédente</t>
    </r>
    <r>
      <rPr>
        <b/>
        <sz val="10"/>
        <rFont val="Arial"/>
        <family val="2"/>
      </rPr>
      <t xml:space="preserve"> (jj/mm/aaaa-jj/mm/aaaa)</t>
    </r>
  </si>
  <si>
    <t>Période précédente
Réel</t>
  </si>
  <si>
    <t>Montant total/Contribution
(en EUR)</t>
  </si>
  <si>
    <t>Rapport financier intermédiaire:                                   période (jj/mm/aaaa-jj/mm/aaaa)</t>
  </si>
  <si>
    <t>Budget prévu au contrat/à l’avenant</t>
  </si>
  <si>
    <t>Montant consommé (FNLC)</t>
  </si>
  <si>
    <t>Variation par rapport au budget initial</t>
  </si>
  <si>
    <t>Résultats/indicateurs relatifs aux montants consommés (à compléter si le budget de l’action est intégralement fondé sur un FNLC)</t>
  </si>
  <si>
    <t>Montant cumulé/contribution (avant le présent rapport) (en EUR)</t>
  </si>
  <si>
    <t>Montant cumulé/contribution (depuis le début de l’exécution du contrat jusqu’au présent rapport inclus) (en EUR)</t>
  </si>
  <si>
    <t>Différence entre le montant cumulé/la contribution jusqu’à la date du présent rapport et le budget prévu au contrat/à l’avenant</t>
  </si>
  <si>
    <t>Variation par rapport au budget prévu au contrat/à l’avenant</t>
  </si>
  <si>
    <t>(a)</t>
  </si>
  <si>
    <t>(b)</t>
  </si>
  <si>
    <t>(c)=a*b</t>
  </si>
  <si>
    <t>(d)</t>
  </si>
  <si>
    <t>(e)=c+d</t>
  </si>
  <si>
    <t>(f)=c (ou r)-e</t>
  </si>
  <si>
    <t>(h)=f/c (ou r)</t>
  </si>
  <si>
    <t>Sous-total pour le/la/l’ &lt; Produit/Réalisation/Impact &gt; &lt; # &gt;</t>
  </si>
  <si>
    <t>Montant total consommé (FNLC intégral)</t>
  </si>
  <si>
    <t>Rapport financier final:                                        période (jj/mm/aaaa-jj/mm/aaaa)</t>
  </si>
  <si>
    <t>Montant consommé</t>
  </si>
  <si>
    <t>Variations par rapport au budget initial</t>
  </si>
  <si>
    <t>Résultats/indicateurs relatifs aux montants consommés (à compléter si le budget de l’action comprenait le recours, intégral ou partiel, à un FNLC)</t>
  </si>
  <si>
    <t>Montant cumulé/contribution (avant le présent rapport final) (en EUR)</t>
  </si>
  <si>
    <t>Montant cumulé/contribution (depuis le début de l’exécution du contrat jusqu’au présent rapport final inclus) (en EUR)</t>
  </si>
  <si>
    <t>En valeur absolue (en EUR)</t>
  </si>
  <si>
    <t>En %</t>
  </si>
  <si>
    <t>Explication pour toute variation</t>
  </si>
  <si>
    <t>Évaluation par un tiers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</si>
</sst>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0"/>
      <name val="Arial"/>
    </font>
    <font>
      <sz val="10"/>
      <name val="Arial"/>
      <family val="2"/>
    </font>
    <font>
      <b/>
      <sz val="10"/>
      <name val="Arial"/>
      <family val="2"/>
    </font>
    <font>
      <sz val="10"/>
      <name val="Arial"/>
      <family val="2"/>
    </font>
    <font>
      <b/>
      <sz val="10"/>
      <color indexed="10"/>
      <name val="Arial"/>
      <family val="2"/>
    </font>
    <font>
      <b/>
      <i/>
      <sz val="10"/>
      <name val="Arial"/>
      <family val="2"/>
    </font>
    <font>
      <i/>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10"/>
      <name val="Arial"/>
      <family val="2"/>
    </font>
    <font>
      <b/>
      <i/>
      <sz val="10"/>
      <color indexed="10"/>
      <name val="Arial"/>
      <family val="2"/>
    </font>
    <font>
      <b/>
      <u/>
      <sz val="10"/>
      <name val="Arial"/>
      <family val="2"/>
    </font>
    <font>
      <sz val="10"/>
      <color rgb="FFFF0000"/>
      <name val="Arial"/>
      <family val="2"/>
    </font>
    <font>
      <b/>
      <sz val="10"/>
      <color theme="1"/>
      <name val="Arial"/>
      <family val="2"/>
    </font>
    <font>
      <b/>
      <sz val="10"/>
      <color rgb="FFFF0000"/>
      <name val="Arial"/>
      <family val="2"/>
    </font>
    <font>
      <b/>
      <sz val="12"/>
      <color theme="1"/>
      <name val="Arial"/>
      <family val="2"/>
    </font>
    <font>
      <b/>
      <sz val="10"/>
      <color rgb="FF00B050"/>
      <name val="Arial"/>
      <family val="2"/>
    </font>
    <font>
      <i/>
      <sz val="10"/>
      <color rgb="FF00B050"/>
      <name val="Arial"/>
      <family val="2"/>
    </font>
    <font>
      <b/>
      <strike/>
      <sz val="12"/>
      <color rgb="FFFF0000"/>
      <name val="Arial"/>
      <family val="2"/>
    </font>
    <font>
      <b/>
      <strike/>
      <sz val="10"/>
      <color rgb="FFFF0000"/>
      <name val="Arial"/>
      <family val="2"/>
    </font>
    <font>
      <strike/>
      <sz val="10"/>
      <color rgb="FFFF0000"/>
      <name val="Arial"/>
      <family val="2"/>
    </font>
    <font>
      <b/>
      <strike/>
      <sz val="10"/>
      <name val="Arial"/>
      <family val="2"/>
    </font>
    <font>
      <b/>
      <sz val="8"/>
      <name val="Arial"/>
      <family val="2"/>
    </font>
    <font>
      <b/>
      <u/>
      <sz val="10"/>
      <color rgb="FF000000"/>
      <name val="Arial"/>
      <family val="2"/>
    </font>
    <font>
      <sz val="10"/>
      <color rgb="FF000000"/>
      <name val="Arial"/>
      <family val="2"/>
    </font>
    <font>
      <b/>
      <vertAlign val="superscript"/>
      <sz val="12"/>
      <color rgb="FF000000"/>
      <name val="Arial"/>
      <family val="2"/>
    </font>
    <font>
      <b/>
      <sz val="10"/>
      <color rgb="FF000000"/>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5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theme="1" tint="0.34998626667073579"/>
        <bgColor indexed="64"/>
      </patternFill>
    </fill>
  </fills>
  <borders count="1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bottom style="medium">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double">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double">
        <color indexed="64"/>
      </left>
      <right style="double">
        <color indexed="64"/>
      </right>
      <top style="medium">
        <color indexed="64"/>
      </top>
      <bottom style="double">
        <color indexed="64"/>
      </bottom>
      <diagonal/>
    </border>
    <border>
      <left style="thin">
        <color indexed="64"/>
      </left>
      <right style="thin">
        <color indexed="64"/>
      </right>
      <top style="medium">
        <color indexed="64"/>
      </top>
      <bottom style="thin">
        <color indexed="64"/>
      </bottom>
      <diagonal/>
    </border>
    <border>
      <left style="double">
        <color indexed="64"/>
      </left>
      <right style="double">
        <color indexed="64"/>
      </right>
      <top/>
      <bottom/>
      <diagonal/>
    </border>
    <border>
      <left style="thin">
        <color indexed="64"/>
      </left>
      <right/>
      <top style="medium">
        <color indexed="64"/>
      </top>
      <bottom style="thin">
        <color indexed="64"/>
      </bottom>
      <diagonal/>
    </border>
    <border>
      <left/>
      <right/>
      <top style="thin">
        <color indexed="64"/>
      </top>
      <bottom/>
      <diagonal/>
    </border>
    <border>
      <left/>
      <right style="double">
        <color indexed="64"/>
      </right>
      <top style="thin">
        <color indexed="64"/>
      </top>
      <bottom/>
      <diagonal/>
    </border>
    <border>
      <left style="double">
        <color indexed="64"/>
      </left>
      <right style="double">
        <color indexed="64"/>
      </right>
      <top style="thin">
        <color indexed="64"/>
      </top>
      <bottom style="thin">
        <color indexed="64"/>
      </bottom>
      <diagonal/>
    </border>
    <border>
      <left/>
      <right/>
      <top/>
      <bottom style="thin">
        <color indexed="64"/>
      </bottom>
      <diagonal/>
    </border>
    <border>
      <left style="double">
        <color indexed="64"/>
      </left>
      <right style="double">
        <color indexed="64"/>
      </right>
      <top style="thin">
        <color indexed="64"/>
      </top>
      <bottom/>
      <diagonal/>
    </border>
    <border>
      <left style="thin">
        <color indexed="64"/>
      </left>
      <right/>
      <top/>
      <bottom style="medium">
        <color indexed="64"/>
      </bottom>
      <diagonal/>
    </border>
    <border>
      <left style="double">
        <color indexed="64"/>
      </left>
      <right style="double">
        <color indexed="64"/>
      </right>
      <top/>
      <bottom style="medium">
        <color indexed="64"/>
      </bottom>
      <diagonal/>
    </border>
    <border>
      <left style="double">
        <color indexed="64"/>
      </left>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thin">
        <color indexed="64"/>
      </bottom>
      <diagonal/>
    </border>
    <border>
      <left style="double">
        <color indexed="64"/>
      </left>
      <right/>
      <top/>
      <bottom/>
      <diagonal/>
    </border>
    <border>
      <left style="double">
        <color indexed="64"/>
      </left>
      <right/>
      <top/>
      <bottom style="thin">
        <color indexed="64"/>
      </bottom>
      <diagonal/>
    </border>
    <border>
      <left style="double">
        <color indexed="64"/>
      </left>
      <right style="double">
        <color indexed="64"/>
      </right>
      <top/>
      <bottom style="thin">
        <color indexed="64"/>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
      <left style="double">
        <color indexed="64"/>
      </left>
      <right style="double">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medium">
        <color indexed="64"/>
      </top>
      <bottom/>
      <diagonal/>
    </border>
    <border>
      <left style="thin">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double">
        <color indexed="64"/>
      </left>
      <right/>
      <top style="medium">
        <color indexed="64"/>
      </top>
      <bottom style="thin">
        <color indexed="64"/>
      </bottom>
      <diagonal/>
    </border>
    <border>
      <left style="double">
        <color indexed="64"/>
      </left>
      <right/>
      <top/>
      <bottom style="medium">
        <color indexed="64"/>
      </bottom>
      <diagonal/>
    </border>
    <border>
      <left style="double">
        <color indexed="64"/>
      </left>
      <right/>
      <top style="double">
        <color auto="1"/>
      </top>
      <bottom/>
      <diagonal/>
    </border>
    <border>
      <left/>
      <right/>
      <top style="double">
        <color auto="1"/>
      </top>
      <bottom/>
      <diagonal/>
    </border>
    <border>
      <left/>
      <right style="double">
        <color indexed="64"/>
      </right>
      <top style="double">
        <color auto="1"/>
      </top>
      <bottom/>
      <diagonal/>
    </border>
    <border>
      <left style="double">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double">
        <color indexed="64"/>
      </right>
      <top style="medium">
        <color indexed="64"/>
      </top>
      <bottom/>
      <diagonal/>
    </border>
    <border>
      <left style="double">
        <color indexed="64"/>
      </left>
      <right style="double">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double">
        <color indexed="64"/>
      </left>
      <right/>
      <top style="medium">
        <color indexed="64"/>
      </top>
      <bottom/>
      <diagonal/>
    </border>
    <border>
      <left style="double">
        <color indexed="64"/>
      </left>
      <right/>
      <top style="thin">
        <color indexed="64"/>
      </top>
      <bottom style="medium">
        <color indexed="64"/>
      </bottom>
      <diagonal/>
    </border>
    <border>
      <left/>
      <right style="thin">
        <color indexed="64"/>
      </right>
      <top/>
      <bottom style="medium">
        <color indexed="64"/>
      </bottom>
      <diagonal/>
    </border>
    <border>
      <left/>
      <right/>
      <top style="double">
        <color indexed="64"/>
      </top>
      <bottom style="thin">
        <color indexed="64"/>
      </bottom>
      <diagonal/>
    </border>
    <border>
      <left style="thin">
        <color indexed="64"/>
      </left>
      <right style="double">
        <color indexed="64"/>
      </right>
      <top style="medium">
        <color indexed="64"/>
      </top>
      <bottom style="thin">
        <color indexed="64"/>
      </bottom>
      <diagonal/>
    </border>
    <border>
      <left style="double">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double">
        <color indexed="64"/>
      </top>
      <bottom style="thin">
        <color indexed="64"/>
      </bottom>
      <diagonal/>
    </border>
    <border>
      <left style="double">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style="double">
        <color indexed="64"/>
      </left>
      <right style="double">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medium">
        <color indexed="64"/>
      </right>
      <top style="medium">
        <color indexed="64"/>
      </top>
      <bottom/>
      <diagonal/>
    </border>
    <border>
      <left/>
      <right style="double">
        <color indexed="64"/>
      </right>
      <top/>
      <bottom/>
      <diagonal/>
    </border>
    <border>
      <left/>
      <right style="double">
        <color indexed="64"/>
      </right>
      <top style="medium">
        <color indexed="64"/>
      </top>
      <bottom/>
      <diagonal/>
    </border>
    <border>
      <left style="thin">
        <color indexed="64"/>
      </left>
      <right style="double">
        <color indexed="64"/>
      </right>
      <top/>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right style="double">
        <color indexed="64"/>
      </right>
      <top/>
      <bottom style="thin">
        <color indexed="64"/>
      </bottom>
      <diagonal/>
    </border>
    <border>
      <left/>
      <right/>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double">
        <color indexed="64"/>
      </right>
      <top style="medium">
        <color indexed="64"/>
      </top>
      <bottom style="medium">
        <color indexed="64"/>
      </bottom>
      <diagonal/>
    </border>
  </borders>
  <cellStyleXfs count="43">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1" fillId="7" borderId="1" applyNumberFormat="0" applyAlignment="0" applyProtection="0"/>
    <xf numFmtId="0" fontId="12" fillId="20" borderId="2" applyNumberFormat="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7" borderId="1" applyNumberFormat="0" applyAlignment="0" applyProtection="0"/>
    <xf numFmtId="0" fontId="19" fillId="0" borderId="6" applyNumberFormat="0" applyFill="0" applyAlignment="0" applyProtection="0"/>
    <xf numFmtId="0" fontId="20" fillId="21" borderId="0" applyNumberFormat="0" applyBorder="0" applyAlignment="0" applyProtection="0"/>
    <xf numFmtId="0" fontId="1" fillId="0" borderId="0"/>
    <xf numFmtId="0" fontId="8" fillId="22" borderId="7" applyNumberFormat="0" applyFont="0" applyAlignment="0" applyProtection="0"/>
    <xf numFmtId="0" fontId="21" fillId="7" borderId="8" applyNumberFormat="0" applyAlignment="0" applyProtection="0"/>
    <xf numFmtId="0" fontId="22" fillId="0" borderId="0" applyNumberFormat="0" applyFill="0" applyBorder="0" applyAlignment="0" applyProtection="0"/>
    <xf numFmtId="0" fontId="23" fillId="0" borderId="9" applyNumberFormat="0" applyFill="0" applyAlignment="0" applyProtection="0"/>
    <xf numFmtId="0" fontId="24" fillId="0" borderId="0" applyNumberFormat="0" applyFill="0" applyBorder="0" applyAlignment="0" applyProtection="0"/>
  </cellStyleXfs>
  <cellXfs count="385">
    <xf numFmtId="0" fontId="0" fillId="0" borderId="0" xfId="0"/>
    <xf numFmtId="0" fontId="3" fillId="0" borderId="0" xfId="0" applyFont="1" applyBorder="1"/>
    <xf numFmtId="4" fontId="3" fillId="0" borderId="0" xfId="0" applyNumberFormat="1" applyFont="1" applyBorder="1"/>
    <xf numFmtId="4" fontId="2" fillId="0" borderId="0" xfId="0" applyNumberFormat="1" applyFont="1" applyBorder="1" applyAlignment="1">
      <alignment horizontal="left"/>
    </xf>
    <xf numFmtId="0" fontId="3" fillId="0" borderId="0" xfId="0" applyFont="1" applyBorder="1" applyAlignment="1">
      <alignment wrapText="1"/>
    </xf>
    <xf numFmtId="4" fontId="2" fillId="0" borderId="0" xfId="0" applyNumberFormat="1" applyFont="1" applyBorder="1" applyAlignment="1"/>
    <xf numFmtId="0" fontId="3" fillId="0" borderId="0" xfId="0" applyFont="1" applyBorder="1" applyAlignment="1">
      <alignment vertical="top"/>
    </xf>
    <xf numFmtId="0" fontId="3" fillId="0" borderId="0" xfId="0" applyFont="1" applyFill="1" applyBorder="1" applyAlignment="1">
      <alignment vertical="center" wrapText="1"/>
    </xf>
    <xf numFmtId="4" fontId="2" fillId="0" borderId="0" xfId="0" applyNumberFormat="1" applyFont="1" applyBorder="1" applyAlignment="1">
      <alignment horizontal="centerContinuous" wrapText="1"/>
    </xf>
    <xf numFmtId="0" fontId="3" fillId="0" borderId="21" xfId="0" applyFont="1" applyBorder="1" applyAlignment="1">
      <alignment vertical="top"/>
    </xf>
    <xf numFmtId="4" fontId="25" fillId="0" borderId="0" xfId="0" applyNumberFormat="1" applyFont="1" applyBorder="1"/>
    <xf numFmtId="4" fontId="2" fillId="0" borderId="0" xfId="0" applyNumberFormat="1" applyFont="1" applyBorder="1" applyAlignment="1">
      <alignment horizontal="left" wrapText="1"/>
    </xf>
    <xf numFmtId="0" fontId="28" fillId="26" borderId="0" xfId="0" applyFont="1" applyFill="1" applyBorder="1" applyAlignment="1">
      <alignment horizontal="center" wrapText="1"/>
    </xf>
    <xf numFmtId="0" fontId="28" fillId="26" borderId="0" xfId="0" applyFont="1" applyFill="1" applyBorder="1" applyAlignment="1">
      <alignment wrapText="1"/>
    </xf>
    <xf numFmtId="0" fontId="1" fillId="0" borderId="10" xfId="0" applyFont="1" applyBorder="1" applyAlignment="1">
      <alignment vertical="top" wrapText="1"/>
    </xf>
    <xf numFmtId="4" fontId="2" fillId="25" borderId="60" xfId="0" applyNumberFormat="1" applyFont="1" applyFill="1" applyBorder="1" applyAlignment="1">
      <alignment horizontal="centerContinuous" vertical="center" wrapText="1"/>
    </xf>
    <xf numFmtId="0" fontId="29" fillId="23" borderId="48" xfId="0" applyFont="1" applyFill="1" applyBorder="1" applyAlignment="1">
      <alignment horizontal="center" vertical="center" wrapText="1"/>
    </xf>
    <xf numFmtId="4" fontId="2" fillId="25" borderId="61" xfId="0" applyNumberFormat="1" applyFont="1" applyFill="1" applyBorder="1" applyAlignment="1">
      <alignment horizontal="centerContinuous" vertical="center" wrapText="1"/>
    </xf>
    <xf numFmtId="0" fontId="29" fillId="23" borderId="25" xfId="0" applyFont="1" applyFill="1" applyBorder="1" applyAlignment="1">
      <alignment horizontal="center" vertical="center" wrapText="1"/>
    </xf>
    <xf numFmtId="4" fontId="2" fillId="25" borderId="51" xfId="0" applyNumberFormat="1" applyFont="1" applyFill="1" applyBorder="1" applyAlignment="1">
      <alignment horizontal="centerContinuous" vertical="center" wrapText="1"/>
    </xf>
    <xf numFmtId="0" fontId="3" fillId="25" borderId="52" xfId="0" applyFont="1" applyFill="1" applyBorder="1" applyAlignment="1">
      <alignment vertical="center" wrapText="1"/>
    </xf>
    <xf numFmtId="0" fontId="1" fillId="0" borderId="47" xfId="0" applyFont="1" applyBorder="1" applyAlignment="1">
      <alignment vertical="top" wrapText="1"/>
    </xf>
    <xf numFmtId="4" fontId="7" fillId="23" borderId="65" xfId="0" applyNumberFormat="1" applyFont="1" applyFill="1" applyBorder="1" applyAlignment="1">
      <alignment horizontal="centerContinuous" vertical="center"/>
    </xf>
    <xf numFmtId="4" fontId="7" fillId="23" borderId="66" xfId="0" applyNumberFormat="1" applyFont="1" applyFill="1" applyBorder="1" applyAlignment="1">
      <alignment horizontal="centerContinuous" vertical="center"/>
    </xf>
    <xf numFmtId="4" fontId="7" fillId="23" borderId="67" xfId="0" applyNumberFormat="1" applyFont="1" applyFill="1" applyBorder="1" applyAlignment="1">
      <alignment horizontal="centerContinuous" vertical="center"/>
    </xf>
    <xf numFmtId="4" fontId="7" fillId="25" borderId="65" xfId="0" applyNumberFormat="1" applyFont="1" applyFill="1" applyBorder="1" applyAlignment="1">
      <alignment horizontal="centerContinuous" vertical="center" wrapText="1"/>
    </xf>
    <xf numFmtId="0" fontId="3" fillId="25" borderId="66" xfId="0" applyFont="1" applyFill="1" applyBorder="1" applyAlignment="1">
      <alignment horizontal="centerContinuous" vertical="center" wrapText="1"/>
    </xf>
    <xf numFmtId="0" fontId="3" fillId="25" borderId="67" xfId="0" applyFont="1" applyFill="1" applyBorder="1" applyAlignment="1">
      <alignment horizontal="centerContinuous" vertical="top" wrapText="1"/>
    </xf>
    <xf numFmtId="0" fontId="2" fillId="27" borderId="13" xfId="0" applyFont="1" applyFill="1" applyBorder="1" applyAlignment="1">
      <alignment horizontal="center" vertical="top" wrapText="1"/>
    </xf>
    <xf numFmtId="0" fontId="0" fillId="0" borderId="0" xfId="0" applyAlignment="1">
      <alignment vertical="top" wrapText="1"/>
    </xf>
    <xf numFmtId="0" fontId="0" fillId="23" borderId="0" xfId="0" applyFill="1" applyAlignment="1">
      <alignment vertical="top" wrapText="1"/>
    </xf>
    <xf numFmtId="0" fontId="1" fillId="0" borderId="10" xfId="0" applyFont="1" applyBorder="1" applyAlignment="1">
      <alignment horizontal="center" vertical="top" wrapText="1"/>
    </xf>
    <xf numFmtId="4" fontId="1" fillId="0" borderId="10" xfId="0" applyNumberFormat="1" applyFont="1" applyBorder="1" applyAlignment="1">
      <alignment vertical="top" wrapText="1"/>
    </xf>
    <xf numFmtId="3" fontId="1" fillId="0" borderId="10" xfId="0" applyNumberFormat="1" applyFont="1" applyBorder="1" applyAlignment="1">
      <alignment vertical="top" wrapText="1"/>
    </xf>
    <xf numFmtId="0" fontId="33" fillId="0" borderId="0" xfId="0" applyFont="1" applyAlignment="1">
      <alignment vertical="top" wrapText="1"/>
    </xf>
    <xf numFmtId="0" fontId="1" fillId="0" borderId="28" xfId="0" applyFont="1" applyBorder="1" applyAlignment="1">
      <alignment horizontal="center" vertical="top" wrapText="1"/>
    </xf>
    <xf numFmtId="0" fontId="1" fillId="0" borderId="49" xfId="0" applyFont="1" applyBorder="1" applyAlignment="1">
      <alignment horizontal="center" vertical="top" wrapText="1"/>
    </xf>
    <xf numFmtId="4" fontId="1" fillId="0" borderId="49" xfId="0" applyNumberFormat="1" applyFont="1" applyBorder="1" applyAlignment="1">
      <alignment vertical="top" wrapText="1"/>
    </xf>
    <xf numFmtId="3" fontId="1" fillId="0" borderId="49" xfId="0" applyNumberFormat="1" applyFont="1" applyBorder="1" applyAlignment="1">
      <alignment vertical="top" wrapText="1"/>
    </xf>
    <xf numFmtId="0" fontId="1" fillId="0" borderId="49" xfId="0" applyFont="1" applyBorder="1" applyAlignment="1">
      <alignment vertical="top" wrapText="1"/>
    </xf>
    <xf numFmtId="3" fontId="1" fillId="0" borderId="24" xfId="0" applyNumberFormat="1" applyFont="1" applyBorder="1" applyAlignment="1">
      <alignment vertical="top" wrapText="1"/>
    </xf>
    <xf numFmtId="0" fontId="1" fillId="0" borderId="0" xfId="0" applyFont="1" applyBorder="1" applyAlignment="1">
      <alignment horizontal="center" vertical="top" wrapText="1"/>
    </xf>
    <xf numFmtId="4" fontId="1" fillId="0" borderId="0" xfId="0" applyNumberFormat="1" applyFont="1" applyBorder="1" applyAlignment="1">
      <alignment vertical="top" wrapText="1"/>
    </xf>
    <xf numFmtId="3" fontId="1" fillId="0" borderId="0" xfId="0" applyNumberFormat="1" applyFont="1" applyBorder="1" applyAlignment="1">
      <alignment vertical="top" wrapText="1"/>
    </xf>
    <xf numFmtId="0" fontId="1" fillId="0" borderId="0" xfId="0" applyFont="1" applyBorder="1" applyAlignment="1">
      <alignment vertical="top" wrapText="1"/>
    </xf>
    <xf numFmtId="0" fontId="1" fillId="0" borderId="37" xfId="0" applyFont="1" applyBorder="1" applyAlignment="1">
      <alignment horizontal="center" vertical="top" wrapText="1"/>
    </xf>
    <xf numFmtId="3" fontId="1" fillId="0" borderId="37" xfId="0" applyNumberFormat="1" applyFont="1" applyBorder="1" applyAlignment="1">
      <alignment vertical="top" wrapText="1"/>
    </xf>
    <xf numFmtId="0" fontId="1" fillId="0" borderId="70" xfId="0" applyFont="1" applyBorder="1" applyAlignment="1">
      <alignment horizontal="center" vertical="top" wrapText="1"/>
    </xf>
    <xf numFmtId="0" fontId="1" fillId="27" borderId="23" xfId="0" applyFont="1" applyFill="1" applyBorder="1" applyAlignment="1">
      <alignment horizontal="center" vertical="top" wrapText="1"/>
    </xf>
    <xf numFmtId="0" fontId="1" fillId="27" borderId="49" xfId="0" applyFont="1" applyFill="1" applyBorder="1" applyAlignment="1">
      <alignment horizontal="center" vertical="top" wrapText="1"/>
    </xf>
    <xf numFmtId="0" fontId="2" fillId="27" borderId="33" xfId="0" applyFont="1" applyFill="1" applyBorder="1" applyAlignment="1">
      <alignment horizontal="center" vertical="top" wrapText="1"/>
    </xf>
    <xf numFmtId="3" fontId="1" fillId="0" borderId="19" xfId="0" applyNumberFormat="1" applyFont="1" applyBorder="1" applyAlignment="1">
      <alignment vertical="top" wrapText="1"/>
    </xf>
    <xf numFmtId="3" fontId="1" fillId="27" borderId="72" xfId="0" applyNumberFormat="1" applyFont="1" applyFill="1" applyBorder="1" applyAlignment="1">
      <alignment vertical="top" wrapText="1"/>
    </xf>
    <xf numFmtId="3" fontId="1" fillId="0" borderId="72" xfId="0" applyNumberFormat="1" applyFont="1" applyBorder="1" applyAlignment="1">
      <alignment vertical="top" wrapText="1"/>
    </xf>
    <xf numFmtId="3" fontId="1" fillId="27" borderId="20" xfId="0" applyNumberFormat="1" applyFont="1" applyFill="1" applyBorder="1" applyAlignment="1">
      <alignment vertical="top" wrapText="1"/>
    </xf>
    <xf numFmtId="3" fontId="1" fillId="0" borderId="39" xfId="0" applyNumberFormat="1" applyFont="1" applyBorder="1" applyAlignment="1">
      <alignment vertical="top" wrapText="1"/>
    </xf>
    <xf numFmtId="3" fontId="0" fillId="0" borderId="19" xfId="0" applyNumberFormat="1" applyBorder="1" applyAlignment="1">
      <alignment vertical="top" wrapText="1"/>
    </xf>
    <xf numFmtId="3" fontId="0" fillId="0" borderId="72" xfId="0" applyNumberFormat="1" applyBorder="1" applyAlignment="1">
      <alignment vertical="top" wrapText="1"/>
    </xf>
    <xf numFmtId="3" fontId="0" fillId="0" borderId="0" xfId="0" applyNumberFormat="1" applyBorder="1" applyAlignment="1">
      <alignment vertical="top" wrapText="1"/>
    </xf>
    <xf numFmtId="0" fontId="2" fillId="27" borderId="12" xfId="0" applyFont="1" applyFill="1" applyBorder="1" applyAlignment="1">
      <alignment horizontal="center" vertical="top" wrapText="1"/>
    </xf>
    <xf numFmtId="0" fontId="1" fillId="27" borderId="73" xfId="0" applyFont="1" applyFill="1" applyBorder="1" applyAlignment="1">
      <alignment horizontal="center" vertical="top" wrapText="1"/>
    </xf>
    <xf numFmtId="0" fontId="1" fillId="0" borderId="73" xfId="0" applyFont="1" applyBorder="1" applyAlignment="1">
      <alignment horizontal="center" vertical="top" wrapText="1"/>
    </xf>
    <xf numFmtId="0" fontId="1" fillId="27" borderId="24" xfId="0" applyFont="1" applyFill="1" applyBorder="1" applyAlignment="1">
      <alignment horizontal="center" vertical="top" wrapText="1"/>
    </xf>
    <xf numFmtId="3" fontId="1" fillId="0" borderId="42" xfId="0" applyNumberFormat="1" applyFont="1" applyBorder="1" applyAlignment="1">
      <alignment vertical="top" wrapText="1"/>
    </xf>
    <xf numFmtId="3" fontId="1" fillId="27" borderId="71" xfId="0" applyNumberFormat="1" applyFont="1" applyFill="1" applyBorder="1" applyAlignment="1">
      <alignment vertical="top" wrapText="1"/>
    </xf>
    <xf numFmtId="3" fontId="1" fillId="0" borderId="71" xfId="0" applyNumberFormat="1" applyFont="1" applyBorder="1" applyAlignment="1">
      <alignment vertical="top" wrapText="1"/>
    </xf>
    <xf numFmtId="3" fontId="1" fillId="27" borderId="38" xfId="0" applyNumberFormat="1" applyFont="1" applyFill="1" applyBorder="1" applyAlignment="1">
      <alignment vertical="top" wrapText="1"/>
    </xf>
    <xf numFmtId="3" fontId="1" fillId="0" borderId="75" xfId="0" applyNumberFormat="1" applyFont="1" applyBorder="1" applyAlignment="1">
      <alignment vertical="top" wrapText="1"/>
    </xf>
    <xf numFmtId="3" fontId="0" fillId="0" borderId="42" xfId="0" applyNumberFormat="1" applyBorder="1" applyAlignment="1">
      <alignment vertical="top" wrapText="1"/>
    </xf>
    <xf numFmtId="3" fontId="0" fillId="0" borderId="71" xfId="0" applyNumberFormat="1" applyBorder="1" applyAlignment="1">
      <alignment vertical="top" wrapText="1"/>
    </xf>
    <xf numFmtId="3" fontId="0" fillId="0" borderId="38" xfId="0" applyNumberFormat="1" applyBorder="1" applyAlignment="1">
      <alignment vertical="top" wrapText="1"/>
    </xf>
    <xf numFmtId="0" fontId="7" fillId="0" borderId="0" xfId="0" applyFont="1" applyFill="1" applyBorder="1" applyAlignment="1">
      <alignment vertical="top"/>
    </xf>
    <xf numFmtId="4" fontId="3" fillId="0" borderId="0" xfId="0" applyNumberFormat="1" applyFont="1" applyFill="1" applyBorder="1" applyAlignment="1">
      <alignment vertical="top"/>
    </xf>
    <xf numFmtId="4" fontId="3" fillId="0" borderId="0" xfId="0" applyNumberFormat="1" applyFont="1" applyBorder="1" applyAlignment="1">
      <alignment vertical="top"/>
    </xf>
    <xf numFmtId="0" fontId="3" fillId="0" borderId="0" xfId="0" applyFont="1" applyBorder="1" applyAlignment="1">
      <alignment horizontal="center" vertical="top" wrapText="1"/>
    </xf>
    <xf numFmtId="4" fontId="2" fillId="0" borderId="0" xfId="0" applyNumberFormat="1" applyFont="1" applyBorder="1" applyAlignment="1">
      <alignment horizontal="left" vertical="top" wrapText="1"/>
    </xf>
    <xf numFmtId="4" fontId="2" fillId="0" borderId="0" xfId="0" applyNumberFormat="1" applyFont="1" applyBorder="1" applyAlignment="1">
      <alignment horizontal="left" vertical="top"/>
    </xf>
    <xf numFmtId="0" fontId="3" fillId="0" borderId="0" xfId="0" applyFont="1" applyBorder="1" applyAlignment="1">
      <alignment vertical="top" wrapText="1"/>
    </xf>
    <xf numFmtId="4" fontId="2" fillId="0" borderId="0" xfId="0" applyNumberFormat="1" applyFont="1" applyBorder="1" applyAlignment="1">
      <alignment horizontal="left" vertical="top" wrapText="1"/>
    </xf>
    <xf numFmtId="4" fontId="2" fillId="0" borderId="0" xfId="0" applyNumberFormat="1" applyFont="1" applyBorder="1" applyAlignment="1">
      <alignment vertical="top"/>
    </xf>
    <xf numFmtId="0" fontId="3" fillId="0" borderId="0" xfId="0" applyFont="1" applyFill="1" applyBorder="1" applyAlignment="1">
      <alignment vertical="top" wrapText="1"/>
    </xf>
    <xf numFmtId="4" fontId="3" fillId="0" borderId="11" xfId="0" applyNumberFormat="1" applyFont="1" applyBorder="1" applyAlignment="1">
      <alignment vertical="top"/>
    </xf>
    <xf numFmtId="4" fontId="3" fillId="0" borderId="38" xfId="0" applyNumberFormat="1" applyFont="1" applyBorder="1" applyAlignment="1">
      <alignment vertical="top"/>
    </xf>
    <xf numFmtId="4" fontId="3" fillId="0" borderId="17" xfId="0" applyNumberFormat="1" applyFont="1" applyBorder="1" applyAlignment="1">
      <alignment vertical="top"/>
    </xf>
    <xf numFmtId="4" fontId="3" fillId="0" borderId="74" xfId="0" applyNumberFormat="1" applyFont="1" applyBorder="1" applyAlignment="1">
      <alignment vertical="top"/>
    </xf>
    <xf numFmtId="0" fontId="1" fillId="0" borderId="37" xfId="0" applyFont="1" applyBorder="1" applyAlignment="1">
      <alignment vertical="top" wrapText="1"/>
    </xf>
    <xf numFmtId="0" fontId="2" fillId="0" borderId="0" xfId="0" applyFont="1" applyBorder="1" applyAlignment="1">
      <alignment horizontal="left" vertical="top"/>
    </xf>
    <xf numFmtId="0" fontId="3" fillId="0" borderId="0" xfId="0" applyFont="1" applyFill="1" applyBorder="1" applyAlignment="1">
      <alignment vertical="top"/>
    </xf>
    <xf numFmtId="0" fontId="2" fillId="0" borderId="0" xfId="0" applyFont="1" applyBorder="1" applyAlignment="1">
      <alignment vertical="top"/>
    </xf>
    <xf numFmtId="0" fontId="27" fillId="23" borderId="30" xfId="0" applyFont="1" applyFill="1" applyBorder="1" applyAlignment="1">
      <alignment horizontal="centerContinuous" vertical="top" wrapText="1"/>
    </xf>
    <xf numFmtId="0" fontId="27" fillId="23" borderId="40" xfId="0" applyFont="1" applyFill="1" applyBorder="1" applyAlignment="1">
      <alignment horizontal="centerContinuous" vertical="top" wrapText="1"/>
    </xf>
    <xf numFmtId="0" fontId="27" fillId="23" borderId="32" xfId="0" applyFont="1" applyFill="1" applyBorder="1" applyAlignment="1">
      <alignment horizontal="centerContinuous" vertical="top" wrapText="1"/>
    </xf>
    <xf numFmtId="0" fontId="2" fillId="24" borderId="29" xfId="0" applyFont="1" applyFill="1" applyBorder="1" applyAlignment="1">
      <alignment horizontal="center" vertical="top" wrapText="1"/>
    </xf>
    <xf numFmtId="0" fontId="2" fillId="23" borderId="18" xfId="0" applyFont="1" applyFill="1" applyBorder="1" applyAlignment="1">
      <alignment horizontal="centerContinuous" vertical="top" wrapText="1"/>
    </xf>
    <xf numFmtId="0" fontId="2" fillId="23" borderId="43" xfId="0" applyFont="1" applyFill="1" applyBorder="1" applyAlignment="1">
      <alignment horizontal="centerContinuous" vertical="top" wrapText="1"/>
    </xf>
    <xf numFmtId="0" fontId="2" fillId="23" borderId="26" xfId="0" applyFont="1" applyFill="1" applyBorder="1" applyAlignment="1">
      <alignment horizontal="centerContinuous" vertical="top" wrapText="1"/>
    </xf>
    <xf numFmtId="0" fontId="2" fillId="24" borderId="25" xfId="0" applyFont="1" applyFill="1" applyBorder="1" applyAlignment="1">
      <alignment horizontal="center" vertical="top" wrapText="1"/>
    </xf>
    <xf numFmtId="0" fontId="32" fillId="0" borderId="0" xfId="0" applyFont="1"/>
    <xf numFmtId="3" fontId="25" fillId="0" borderId="0" xfId="0" applyNumberFormat="1" applyFont="1" applyFill="1" applyBorder="1" applyAlignment="1">
      <alignment vertical="top"/>
    </xf>
    <xf numFmtId="4" fontId="25" fillId="0" borderId="11" xfId="0" applyNumberFormat="1" applyFont="1" applyBorder="1" applyAlignment="1">
      <alignment vertical="top"/>
    </xf>
    <xf numFmtId="0" fontId="3" fillId="0" borderId="53" xfId="0" applyFont="1" applyBorder="1" applyAlignment="1">
      <alignment vertical="top"/>
    </xf>
    <xf numFmtId="4" fontId="25" fillId="0" borderId="0" xfId="0" applyNumberFormat="1" applyFont="1" applyBorder="1" applyAlignment="1">
      <alignment vertical="top"/>
    </xf>
    <xf numFmtId="4" fontId="1" fillId="0" borderId="42" xfId="0" applyNumberFormat="1" applyFont="1" applyBorder="1" applyAlignment="1">
      <alignment vertical="top" wrapText="1"/>
    </xf>
    <xf numFmtId="4" fontId="1" fillId="0" borderId="28" xfId="0" applyNumberFormat="1" applyFont="1" applyBorder="1" applyAlignment="1">
      <alignment vertical="top" wrapText="1"/>
    </xf>
    <xf numFmtId="3" fontId="1" fillId="0" borderId="47" xfId="0" applyNumberFormat="1" applyFont="1" applyBorder="1" applyAlignment="1">
      <alignment vertical="top" wrapText="1"/>
    </xf>
    <xf numFmtId="4" fontId="1" fillId="0" borderId="26" xfId="0" applyNumberFormat="1" applyFont="1" applyBorder="1" applyAlignment="1">
      <alignment vertical="top" wrapText="1"/>
    </xf>
    <xf numFmtId="3" fontId="1" fillId="0" borderId="25" xfId="0" applyNumberFormat="1" applyFont="1" applyBorder="1" applyAlignment="1">
      <alignment vertical="top" wrapText="1"/>
    </xf>
    <xf numFmtId="3" fontId="1" fillId="0" borderId="18" xfId="0" applyNumberFormat="1" applyFont="1" applyBorder="1" applyAlignment="1">
      <alignment vertical="top" wrapText="1"/>
    </xf>
    <xf numFmtId="4" fontId="1" fillId="0" borderId="55" xfId="0" applyNumberFormat="1" applyFont="1" applyBorder="1" applyAlignment="1">
      <alignment vertical="top" wrapText="1"/>
    </xf>
    <xf numFmtId="3" fontId="1" fillId="0" borderId="55" xfId="0" applyNumberFormat="1" applyFont="1" applyBorder="1" applyAlignment="1">
      <alignment vertical="top" wrapText="1"/>
    </xf>
    <xf numFmtId="3" fontId="1" fillId="0" borderId="54" xfId="0" applyNumberFormat="1" applyFont="1" applyBorder="1" applyAlignment="1">
      <alignment vertical="top" wrapText="1"/>
    </xf>
    <xf numFmtId="0" fontId="1" fillId="0" borderId="25" xfId="0" applyFont="1" applyBorder="1" applyAlignment="1">
      <alignment horizontal="center" vertical="top" wrapText="1"/>
    </xf>
    <xf numFmtId="0" fontId="1" fillId="0" borderId="25" xfId="0" applyFont="1" applyBorder="1" applyAlignment="1">
      <alignment vertical="top" wrapText="1"/>
    </xf>
    <xf numFmtId="3" fontId="2" fillId="23" borderId="45" xfId="0" applyNumberFormat="1" applyFont="1" applyFill="1" applyBorder="1" applyAlignment="1">
      <alignment vertical="top"/>
    </xf>
    <xf numFmtId="4" fontId="2" fillId="23" borderId="45" xfId="0" applyNumberFormat="1" applyFont="1" applyFill="1" applyBorder="1" applyAlignment="1">
      <alignment vertical="top"/>
    </xf>
    <xf numFmtId="0" fontId="26" fillId="23" borderId="80" xfId="0" applyFont="1" applyFill="1" applyBorder="1" applyAlignment="1">
      <alignment horizontal="center" vertical="top"/>
    </xf>
    <xf numFmtId="3" fontId="4" fillId="23" borderId="45" xfId="0" applyNumberFormat="1" applyFont="1" applyFill="1" applyBorder="1" applyAlignment="1">
      <alignment vertical="top"/>
    </xf>
    <xf numFmtId="4" fontId="4" fillId="23" borderId="45" xfId="0" applyNumberFormat="1" applyFont="1" applyFill="1" applyBorder="1" applyAlignment="1">
      <alignment vertical="top"/>
    </xf>
    <xf numFmtId="4" fontId="4" fillId="23" borderId="46" xfId="0" applyNumberFormat="1" applyFont="1" applyFill="1" applyBorder="1" applyAlignment="1">
      <alignment vertical="top"/>
    </xf>
    <xf numFmtId="3" fontId="4" fillId="23" borderId="46" xfId="0" applyNumberFormat="1" applyFont="1" applyFill="1" applyBorder="1" applyAlignment="1">
      <alignment vertical="top"/>
    </xf>
    <xf numFmtId="3" fontId="30" fillId="23" borderId="64" xfId="0" applyNumberFormat="1" applyFont="1" applyFill="1" applyBorder="1" applyAlignment="1">
      <alignment vertical="top"/>
    </xf>
    <xf numFmtId="3" fontId="30" fillId="23" borderId="46" xfId="0" applyNumberFormat="1" applyFont="1" applyFill="1" applyBorder="1" applyAlignment="1">
      <alignment vertical="top"/>
    </xf>
    <xf numFmtId="4" fontId="1" fillId="0" borderId="73" xfId="0" applyNumberFormat="1" applyFont="1" applyBorder="1" applyAlignment="1">
      <alignment vertical="top" wrapText="1"/>
    </xf>
    <xf numFmtId="4" fontId="1" fillId="0" borderId="71" xfId="0" applyNumberFormat="1" applyFont="1" applyBorder="1" applyAlignment="1">
      <alignment vertical="top" wrapText="1"/>
    </xf>
    <xf numFmtId="3" fontId="1" fillId="0" borderId="79" xfId="0" applyNumberFormat="1" applyFont="1" applyBorder="1" applyAlignment="1">
      <alignment vertical="top" wrapText="1"/>
    </xf>
    <xf numFmtId="3" fontId="1" fillId="0" borderId="73" xfId="0" applyNumberFormat="1" applyFont="1" applyBorder="1" applyAlignment="1">
      <alignment vertical="top" wrapText="1"/>
    </xf>
    <xf numFmtId="0" fontId="1" fillId="0" borderId="0" xfId="0" applyFont="1"/>
    <xf numFmtId="0" fontId="1" fillId="0" borderId="29" xfId="0" applyFont="1" applyBorder="1" applyAlignment="1">
      <alignment horizontal="center" vertical="top" wrapText="1"/>
    </xf>
    <xf numFmtId="4" fontId="1" fillId="0" borderId="29" xfId="0" applyNumberFormat="1" applyFont="1" applyBorder="1" applyAlignment="1">
      <alignment vertical="top" wrapText="1"/>
    </xf>
    <xf numFmtId="3" fontId="1" fillId="0" borderId="29" xfId="0" applyNumberFormat="1" applyFont="1" applyBorder="1" applyAlignment="1">
      <alignment vertical="top" wrapText="1"/>
    </xf>
    <xf numFmtId="4" fontId="1" fillId="0" borderId="32" xfId="0" applyNumberFormat="1" applyFont="1" applyBorder="1" applyAlignment="1">
      <alignment vertical="top" wrapText="1"/>
    </xf>
    <xf numFmtId="3" fontId="1" fillId="0" borderId="30" xfId="0" applyNumberFormat="1" applyFont="1" applyBorder="1" applyAlignment="1">
      <alignment vertical="top" wrapText="1"/>
    </xf>
    <xf numFmtId="4" fontId="1" fillId="0" borderId="44" xfId="0" applyNumberFormat="1" applyFont="1" applyBorder="1" applyAlignment="1">
      <alignment vertical="top" wrapText="1"/>
    </xf>
    <xf numFmtId="3" fontId="1" fillId="0" borderId="44" xfId="0" applyNumberFormat="1" applyFont="1" applyBorder="1" applyAlignment="1">
      <alignment vertical="top" wrapText="1"/>
    </xf>
    <xf numFmtId="0" fontId="6" fillId="0" borderId="34" xfId="0" applyFont="1" applyBorder="1" applyAlignment="1">
      <alignment vertical="top" wrapText="1"/>
    </xf>
    <xf numFmtId="0" fontId="1" fillId="0" borderId="11" xfId="0" applyFont="1" applyBorder="1" applyAlignment="1">
      <alignment horizontal="center" vertical="top" wrapText="1"/>
    </xf>
    <xf numFmtId="4" fontId="1" fillId="0" borderId="11" xfId="0" applyNumberFormat="1" applyFont="1" applyBorder="1" applyAlignment="1">
      <alignment vertical="top" wrapText="1"/>
    </xf>
    <xf numFmtId="3" fontId="1" fillId="0" borderId="11" xfId="0" applyNumberFormat="1" applyFont="1" applyBorder="1" applyAlignment="1">
      <alignment vertical="top" wrapText="1"/>
    </xf>
    <xf numFmtId="4" fontId="3" fillId="0" borderId="15" xfId="0" applyNumberFormat="1" applyFont="1" applyBorder="1" applyAlignment="1">
      <alignment vertical="top"/>
    </xf>
    <xf numFmtId="4" fontId="1" fillId="0" borderId="75" xfId="0" applyNumberFormat="1" applyFont="1" applyBorder="1" applyAlignment="1">
      <alignment vertical="top" wrapText="1"/>
    </xf>
    <xf numFmtId="4" fontId="25" fillId="0" borderId="15" xfId="0" applyNumberFormat="1" applyFont="1" applyBorder="1" applyAlignment="1">
      <alignment vertical="top"/>
    </xf>
    <xf numFmtId="0" fontId="3" fillId="0" borderId="15" xfId="0" applyFont="1" applyBorder="1" applyAlignment="1">
      <alignment vertical="top"/>
    </xf>
    <xf numFmtId="4" fontId="3" fillId="0" borderId="53" xfId="0" applyNumberFormat="1" applyFont="1" applyBorder="1" applyAlignment="1">
      <alignment vertical="top"/>
    </xf>
    <xf numFmtId="4" fontId="2" fillId="23" borderId="13" xfId="0" applyNumberFormat="1" applyFont="1" applyFill="1" applyBorder="1" applyAlignment="1">
      <alignment horizontal="center" vertical="top" wrapText="1"/>
    </xf>
    <xf numFmtId="4" fontId="2" fillId="23" borderId="33" xfId="0" applyNumberFormat="1" applyFont="1" applyFill="1" applyBorder="1" applyAlignment="1">
      <alignment horizontal="center" vertical="top" wrapText="1"/>
    </xf>
    <xf numFmtId="4" fontId="2" fillId="23" borderId="12" xfId="0" applyNumberFormat="1" applyFont="1" applyFill="1" applyBorder="1" applyAlignment="1">
      <alignment horizontal="center" vertical="top" wrapText="1"/>
    </xf>
    <xf numFmtId="0" fontId="2" fillId="23" borderId="33" xfId="0" applyFont="1" applyFill="1" applyBorder="1" applyAlignment="1">
      <alignment horizontal="center" vertical="top" wrapText="1"/>
    </xf>
    <xf numFmtId="0" fontId="2" fillId="23" borderId="15" xfId="0" applyFont="1" applyFill="1" applyBorder="1" applyAlignment="1">
      <alignment horizontal="center" vertical="top" wrapText="1"/>
    </xf>
    <xf numFmtId="0" fontId="29" fillId="23" borderId="34" xfId="0" applyFont="1" applyFill="1" applyBorder="1" applyAlignment="1">
      <alignment horizontal="center" vertical="top" wrapText="1"/>
    </xf>
    <xf numFmtId="0" fontId="29" fillId="23" borderId="15" xfId="0" applyFont="1" applyFill="1" applyBorder="1" applyAlignment="1">
      <alignment horizontal="center" vertical="top" wrapText="1"/>
    </xf>
    <xf numFmtId="3" fontId="1" fillId="0" borderId="82" xfId="0" applyNumberFormat="1" applyFont="1" applyBorder="1" applyAlignment="1">
      <alignment vertical="top" wrapText="1"/>
    </xf>
    <xf numFmtId="3" fontId="0" fillId="0" borderId="27" xfId="0" applyNumberFormat="1" applyBorder="1" applyAlignment="1">
      <alignment vertical="top" wrapText="1"/>
    </xf>
    <xf numFmtId="3" fontId="0" fillId="0" borderId="31" xfId="0" applyNumberFormat="1" applyBorder="1" applyAlignment="1">
      <alignment vertical="top" wrapText="1"/>
    </xf>
    <xf numFmtId="3" fontId="0" fillId="0" borderId="14" xfId="0" applyNumberFormat="1" applyBorder="1" applyAlignment="1">
      <alignment vertical="top" wrapText="1"/>
    </xf>
    <xf numFmtId="0" fontId="2" fillId="24" borderId="13" xfId="0" applyFont="1" applyFill="1" applyBorder="1" applyAlignment="1">
      <alignment horizontal="center" vertical="top" wrapText="1"/>
    </xf>
    <xf numFmtId="0" fontId="2" fillId="23" borderId="50" xfId="0" applyFont="1" applyFill="1" applyBorder="1" applyAlignment="1">
      <alignment horizontal="center" vertical="top"/>
    </xf>
    <xf numFmtId="3" fontId="1" fillId="0" borderId="27" xfId="0" applyNumberFormat="1" applyFont="1" applyBorder="1" applyAlignment="1">
      <alignment vertical="top" wrapText="1"/>
    </xf>
    <xf numFmtId="3" fontId="1" fillId="0" borderId="84" xfId="0" applyNumberFormat="1" applyFont="1" applyBorder="1" applyAlignment="1">
      <alignment vertical="top" wrapText="1"/>
    </xf>
    <xf numFmtId="4" fontId="4" fillId="0" borderId="0" xfId="0" applyNumberFormat="1" applyFont="1" applyBorder="1" applyAlignment="1">
      <alignment vertical="top"/>
    </xf>
    <xf numFmtId="4" fontId="4" fillId="0" borderId="0" xfId="0" applyNumberFormat="1" applyFont="1" applyBorder="1" applyAlignment="1">
      <alignment vertical="top" wrapText="1"/>
    </xf>
    <xf numFmtId="0" fontId="2" fillId="26" borderId="54" xfId="0" applyFont="1" applyFill="1" applyBorder="1" applyAlignment="1">
      <alignment horizontal="left" vertical="top" wrapText="1"/>
    </xf>
    <xf numFmtId="0" fontId="6" fillId="0" borderId="83" xfId="0" applyFont="1" applyBorder="1" applyAlignment="1">
      <alignment vertical="top" wrapText="1"/>
    </xf>
    <xf numFmtId="0" fontId="5" fillId="23" borderId="62" xfId="0" applyFont="1" applyFill="1" applyBorder="1" applyAlignment="1">
      <alignment horizontal="right" vertical="top" wrapText="1"/>
    </xf>
    <xf numFmtId="0" fontId="6" fillId="0" borderId="54" xfId="0" applyFont="1" applyBorder="1" applyAlignment="1">
      <alignment horizontal="right" vertical="top"/>
    </xf>
    <xf numFmtId="0" fontId="2" fillId="23" borderId="56" xfId="0" applyFont="1" applyFill="1" applyBorder="1" applyAlignment="1">
      <alignment vertical="top" wrapText="1"/>
    </xf>
    <xf numFmtId="4" fontId="3" fillId="23" borderId="57" xfId="0" applyNumberFormat="1" applyFont="1" applyFill="1" applyBorder="1" applyAlignment="1">
      <alignment horizontal="center" vertical="top"/>
    </xf>
    <xf numFmtId="3" fontId="2" fillId="23" borderId="57" xfId="0" applyNumberFormat="1" applyFont="1" applyFill="1" applyBorder="1" applyAlignment="1">
      <alignment vertical="top"/>
    </xf>
    <xf numFmtId="4" fontId="2" fillId="23" borderId="57" xfId="0" applyNumberFormat="1" applyFont="1" applyFill="1" applyBorder="1" applyAlignment="1">
      <alignment vertical="top"/>
    </xf>
    <xf numFmtId="3" fontId="2" fillId="23" borderId="59" xfId="0" applyNumberFormat="1" applyFont="1" applyFill="1" applyBorder="1" applyAlignment="1">
      <alignment vertical="top"/>
    </xf>
    <xf numFmtId="3" fontId="4" fillId="23" borderId="57" xfId="0" applyNumberFormat="1" applyFont="1" applyFill="1" applyBorder="1" applyAlignment="1">
      <alignment vertical="top"/>
    </xf>
    <xf numFmtId="4" fontId="4" fillId="23" borderId="57" xfId="0" applyNumberFormat="1" applyFont="1" applyFill="1" applyBorder="1" applyAlignment="1">
      <alignment vertical="top"/>
    </xf>
    <xf numFmtId="4" fontId="4" fillId="23" borderId="58" xfId="0" applyNumberFormat="1" applyFont="1" applyFill="1" applyBorder="1" applyAlignment="1">
      <alignment vertical="top"/>
    </xf>
    <xf numFmtId="3" fontId="4" fillId="23" borderId="58" xfId="0" applyNumberFormat="1" applyFont="1" applyFill="1" applyBorder="1" applyAlignment="1">
      <alignment vertical="top"/>
    </xf>
    <xf numFmtId="3" fontId="30" fillId="23" borderId="58" xfId="0" applyNumberFormat="1" applyFont="1" applyFill="1" applyBorder="1" applyAlignment="1">
      <alignment vertical="top"/>
    </xf>
    <xf numFmtId="0" fontId="7" fillId="0" borderId="86" xfId="0" applyFont="1" applyFill="1" applyBorder="1" applyAlignment="1">
      <alignment horizontal="left" vertical="top" wrapText="1"/>
    </xf>
    <xf numFmtId="0" fontId="2" fillId="0" borderId="0" xfId="0" applyFont="1"/>
    <xf numFmtId="4" fontId="7" fillId="23" borderId="90" xfId="0" applyNumberFormat="1" applyFont="1" applyFill="1" applyBorder="1" applyAlignment="1">
      <alignment horizontal="centerContinuous" vertical="top" wrapText="1"/>
    </xf>
    <xf numFmtId="4" fontId="7" fillId="23" borderId="91" xfId="0" applyNumberFormat="1" applyFont="1" applyFill="1" applyBorder="1" applyAlignment="1">
      <alignment horizontal="centerContinuous" vertical="top" wrapText="1"/>
    </xf>
    <xf numFmtId="4" fontId="7" fillId="23" borderId="93" xfId="0" applyNumberFormat="1" applyFont="1" applyFill="1" applyBorder="1" applyAlignment="1">
      <alignment horizontal="centerContinuous" vertical="top" wrapText="1"/>
    </xf>
    <xf numFmtId="0" fontId="2" fillId="27" borderId="14" xfId="0" applyFont="1" applyFill="1" applyBorder="1" applyAlignment="1">
      <alignment horizontal="center" vertical="top" wrapText="1"/>
    </xf>
    <xf numFmtId="0" fontId="2" fillId="26" borderId="63" xfId="0" applyFont="1" applyFill="1" applyBorder="1" applyAlignment="1">
      <alignment horizontal="left" vertical="top" wrapText="1"/>
    </xf>
    <xf numFmtId="4" fontId="3" fillId="0" borderId="96" xfId="0" applyNumberFormat="1" applyFont="1" applyBorder="1" applyAlignment="1">
      <alignment vertical="top"/>
    </xf>
    <xf numFmtId="0" fontId="6" fillId="0" borderId="22" xfId="0" applyFont="1" applyBorder="1" applyAlignment="1">
      <alignment vertical="top" wrapText="1"/>
    </xf>
    <xf numFmtId="0" fontId="6" fillId="27" borderId="64" xfId="0" applyFont="1" applyFill="1" applyBorder="1" applyAlignment="1">
      <alignment horizontal="right" vertical="top"/>
    </xf>
    <xf numFmtId="3" fontId="1" fillId="27" borderId="84" xfId="0" applyNumberFormat="1" applyFont="1" applyFill="1" applyBorder="1" applyAlignment="1">
      <alignment vertical="top" wrapText="1"/>
    </xf>
    <xf numFmtId="0" fontId="6" fillId="27" borderId="53" xfId="0" applyFont="1" applyFill="1" applyBorder="1" applyAlignment="1">
      <alignment horizontal="right" vertical="top"/>
    </xf>
    <xf numFmtId="3" fontId="1" fillId="27" borderId="97" xfId="0" applyNumberFormat="1" applyFont="1" applyFill="1" applyBorder="1" applyAlignment="1">
      <alignment vertical="top" wrapText="1"/>
    </xf>
    <xf numFmtId="0" fontId="6" fillId="0" borderId="63" xfId="0" applyFont="1" applyBorder="1" applyAlignment="1">
      <alignment horizontal="right" vertical="top"/>
    </xf>
    <xf numFmtId="3" fontId="0" fillId="0" borderId="84" xfId="0" applyNumberFormat="1" applyBorder="1" applyAlignment="1">
      <alignment vertical="top" wrapText="1"/>
    </xf>
    <xf numFmtId="0" fontId="6" fillId="0" borderId="53" xfId="0" applyFont="1" applyBorder="1" applyAlignment="1">
      <alignment vertical="top" wrapText="1"/>
    </xf>
    <xf numFmtId="3" fontId="0" fillId="0" borderId="95" xfId="0" applyNumberFormat="1" applyBorder="1" applyAlignment="1">
      <alignment vertical="top" wrapText="1"/>
    </xf>
    <xf numFmtId="3" fontId="2" fillId="23" borderId="101" xfId="0" applyNumberFormat="1" applyFont="1" applyFill="1" applyBorder="1" applyAlignment="1">
      <alignment vertical="top"/>
    </xf>
    <xf numFmtId="0" fontId="7" fillId="27" borderId="89" xfId="0" applyFont="1" applyFill="1" applyBorder="1" applyAlignment="1">
      <alignment horizontal="left" vertical="top" wrapText="1"/>
    </xf>
    <xf numFmtId="0" fontId="6" fillId="27" borderId="34" xfId="0" applyFont="1" applyFill="1" applyBorder="1" applyAlignment="1">
      <alignment horizontal="right" vertical="top"/>
    </xf>
    <xf numFmtId="0" fontId="1" fillId="27" borderId="13" xfId="0" applyFont="1" applyFill="1" applyBorder="1" applyAlignment="1">
      <alignment horizontal="center" vertical="top" wrapText="1"/>
    </xf>
    <xf numFmtId="3" fontId="1" fillId="27" borderId="33" xfId="0" applyNumberFormat="1" applyFont="1" applyFill="1" applyBorder="1" applyAlignment="1">
      <alignment vertical="top" wrapText="1"/>
    </xf>
    <xf numFmtId="3" fontId="1" fillId="27" borderId="15" xfId="0" applyNumberFormat="1" applyFont="1" applyFill="1" applyBorder="1" applyAlignment="1">
      <alignment vertical="top" wrapText="1"/>
    </xf>
    <xf numFmtId="0" fontId="1" fillId="27" borderId="12" xfId="0" applyFont="1" applyFill="1" applyBorder="1" applyAlignment="1">
      <alignment horizontal="center" vertical="top" wrapText="1"/>
    </xf>
    <xf numFmtId="3" fontId="1" fillId="27" borderId="14" xfId="0" applyNumberFormat="1" applyFont="1" applyFill="1" applyBorder="1" applyAlignment="1">
      <alignment vertical="top" wrapText="1"/>
    </xf>
    <xf numFmtId="0" fontId="2" fillId="25" borderId="98" xfId="0" applyFont="1" applyFill="1" applyBorder="1" applyAlignment="1">
      <alignment vertical="top" wrapText="1"/>
    </xf>
    <xf numFmtId="0" fontId="5" fillId="23" borderId="99" xfId="0" applyFont="1" applyFill="1" applyBorder="1" applyAlignment="1">
      <alignment horizontal="center" vertical="top" wrapText="1"/>
    </xf>
    <xf numFmtId="4" fontId="5" fillId="23" borderId="99" xfId="0" applyNumberFormat="1" applyFont="1" applyFill="1" applyBorder="1" applyAlignment="1">
      <alignment vertical="top" wrapText="1"/>
    </xf>
    <xf numFmtId="3" fontId="5" fillId="23" borderId="99" xfId="0" applyNumberFormat="1" applyFont="1" applyFill="1" applyBorder="1" applyAlignment="1">
      <alignment vertical="top" wrapText="1"/>
    </xf>
    <xf numFmtId="3" fontId="5" fillId="23" borderId="36" xfId="0" applyNumberFormat="1" applyFont="1" applyFill="1" applyBorder="1" applyAlignment="1">
      <alignment vertical="top" wrapText="1"/>
    </xf>
    <xf numFmtId="0" fontId="5" fillId="23" borderId="99" xfId="0" applyFont="1" applyFill="1" applyBorder="1" applyAlignment="1">
      <alignment vertical="top" wrapText="1"/>
    </xf>
    <xf numFmtId="3" fontId="5" fillId="23" borderId="100" xfId="0" applyNumberFormat="1" applyFont="1" applyFill="1" applyBorder="1" applyAlignment="1">
      <alignment vertical="top" wrapText="1"/>
    </xf>
    <xf numFmtId="3" fontId="5" fillId="23" borderId="102" xfId="0" applyNumberFormat="1" applyFont="1" applyFill="1" applyBorder="1" applyAlignment="1">
      <alignment vertical="top" wrapText="1"/>
    </xf>
    <xf numFmtId="0" fontId="7" fillId="0" borderId="65" xfId="0" applyFont="1" applyFill="1" applyBorder="1" applyAlignment="1">
      <alignment horizontal="left" vertical="top" wrapText="1"/>
    </xf>
    <xf numFmtId="0" fontId="27" fillId="23" borderId="103" xfId="0" applyFont="1" applyFill="1" applyBorder="1" applyAlignment="1">
      <alignment horizontal="centerContinuous" vertical="top" wrapText="1"/>
    </xf>
    <xf numFmtId="0" fontId="27" fillId="23" borderId="66" xfId="0" applyFont="1" applyFill="1" applyBorder="1" applyAlignment="1">
      <alignment horizontal="centerContinuous" vertical="top" wrapText="1"/>
    </xf>
    <xf numFmtId="0" fontId="27" fillId="23" borderId="104" xfId="0" applyFont="1" applyFill="1" applyBorder="1" applyAlignment="1">
      <alignment horizontal="centerContinuous" vertical="top" wrapText="1"/>
    </xf>
    <xf numFmtId="0" fontId="2" fillId="24" borderId="105" xfId="0" applyFont="1" applyFill="1" applyBorder="1" applyAlignment="1">
      <alignment horizontal="center" vertical="top" wrapText="1"/>
    </xf>
    <xf numFmtId="0" fontId="27" fillId="23" borderId="67" xfId="0" applyFont="1" applyFill="1" applyBorder="1" applyAlignment="1">
      <alignment horizontal="centerContinuous" vertical="top" wrapText="1"/>
    </xf>
    <xf numFmtId="0" fontId="7" fillId="0" borderId="53" xfId="0" applyFont="1" applyFill="1" applyBorder="1" applyAlignment="1">
      <alignment horizontal="left" vertical="top" wrapText="1"/>
    </xf>
    <xf numFmtId="0" fontId="2" fillId="23" borderId="106" xfId="0" applyFont="1" applyFill="1" applyBorder="1" applyAlignment="1">
      <alignment horizontal="centerContinuous" vertical="top" wrapText="1"/>
    </xf>
    <xf numFmtId="0" fontId="27" fillId="23" borderId="41" xfId="0" applyFont="1" applyFill="1" applyBorder="1" applyAlignment="1">
      <alignment horizontal="centerContinuous" vertical="top" wrapText="1"/>
    </xf>
    <xf numFmtId="4" fontId="1" fillId="0" borderId="0" xfId="0" applyNumberFormat="1" applyFont="1" applyBorder="1" applyAlignment="1">
      <alignment vertical="top"/>
    </xf>
    <xf numFmtId="0" fontId="1" fillId="0" borderId="0" xfId="0" applyFont="1" applyBorder="1" applyAlignment="1">
      <alignment vertical="top"/>
    </xf>
    <xf numFmtId="3" fontId="0" fillId="0" borderId="97" xfId="0" applyNumberFormat="1" applyBorder="1" applyAlignment="1">
      <alignment vertical="top" wrapText="1"/>
    </xf>
    <xf numFmtId="4" fontId="1" fillId="0" borderId="38" xfId="0" applyNumberFormat="1" applyFont="1" applyBorder="1" applyAlignment="1">
      <alignment vertical="top" wrapText="1"/>
    </xf>
    <xf numFmtId="3" fontId="1" fillId="0" borderId="38" xfId="0" applyNumberFormat="1" applyFont="1" applyBorder="1" applyAlignment="1">
      <alignment vertical="top" wrapText="1"/>
    </xf>
    <xf numFmtId="0" fontId="6" fillId="0" borderId="62" xfId="0" applyFont="1" applyBorder="1" applyAlignment="1">
      <alignment vertical="top" wrapText="1"/>
    </xf>
    <xf numFmtId="0" fontId="2" fillId="26" borderId="34" xfId="0" applyFont="1" applyFill="1" applyBorder="1" applyAlignment="1">
      <alignment horizontal="left" vertical="top" wrapText="1"/>
    </xf>
    <xf numFmtId="4" fontId="1" fillId="0" borderId="15" xfId="0" applyNumberFormat="1" applyFont="1" applyBorder="1" applyAlignment="1">
      <alignment vertical="top" wrapText="1"/>
    </xf>
    <xf numFmtId="3" fontId="1" fillId="0" borderId="15" xfId="0" applyNumberFormat="1" applyFont="1" applyBorder="1" applyAlignment="1">
      <alignment vertical="top" wrapText="1"/>
    </xf>
    <xf numFmtId="0" fontId="1" fillId="0" borderId="13" xfId="0" applyFont="1" applyBorder="1" applyAlignment="1">
      <alignment horizontal="center" vertical="top" wrapText="1"/>
    </xf>
    <xf numFmtId="4" fontId="1" fillId="0" borderId="13" xfId="0" applyNumberFormat="1" applyFont="1" applyBorder="1" applyAlignment="1">
      <alignment vertical="top" wrapText="1"/>
    </xf>
    <xf numFmtId="3" fontId="1" fillId="0" borderId="13" xfId="0" applyNumberFormat="1" applyFont="1" applyBorder="1" applyAlignment="1">
      <alignment vertical="top" wrapText="1"/>
    </xf>
    <xf numFmtId="4" fontId="1" fillId="0" borderId="95" xfId="0" applyNumberFormat="1" applyFont="1" applyBorder="1" applyAlignment="1">
      <alignment vertical="top" wrapText="1"/>
    </xf>
    <xf numFmtId="4" fontId="25" fillId="23" borderId="107" xfId="0" applyNumberFormat="1" applyFont="1" applyFill="1" applyBorder="1" applyAlignment="1">
      <alignment horizontal="center" vertical="top"/>
    </xf>
    <xf numFmtId="4" fontId="1" fillId="0" borderId="77" xfId="0" applyNumberFormat="1" applyFont="1" applyBorder="1" applyAlignment="1">
      <alignment vertical="top" wrapText="1"/>
    </xf>
    <xf numFmtId="3" fontId="1" fillId="0" borderId="76" xfId="0" applyNumberFormat="1" applyFont="1" applyBorder="1" applyAlignment="1">
      <alignment vertical="top" wrapText="1"/>
    </xf>
    <xf numFmtId="3" fontId="1" fillId="0" borderId="17" xfId="0" applyNumberFormat="1" applyFont="1" applyBorder="1" applyAlignment="1">
      <alignment vertical="top" wrapText="1"/>
    </xf>
    <xf numFmtId="3" fontId="1" fillId="0" borderId="21" xfId="0" applyNumberFormat="1" applyFont="1" applyBorder="1" applyAlignment="1">
      <alignment vertical="top" wrapText="1"/>
    </xf>
    <xf numFmtId="3" fontId="1" fillId="0" borderId="14" xfId="0" applyNumberFormat="1" applyFont="1" applyBorder="1" applyAlignment="1">
      <alignment vertical="top" wrapText="1"/>
    </xf>
    <xf numFmtId="4" fontId="4" fillId="0" borderId="0" xfId="0" applyNumberFormat="1" applyFont="1" applyBorder="1" applyAlignment="1"/>
    <xf numFmtId="4" fontId="4" fillId="0" borderId="0" xfId="0" applyNumberFormat="1" applyFont="1" applyBorder="1" applyAlignment="1">
      <alignment wrapText="1"/>
    </xf>
    <xf numFmtId="0" fontId="7" fillId="26" borderId="65" xfId="0" applyFont="1" applyFill="1" applyBorder="1" applyAlignment="1">
      <alignment horizontal="left" vertical="top" wrapText="1"/>
    </xf>
    <xf numFmtId="0" fontId="2" fillId="23" borderId="109" xfId="0" applyFont="1" applyFill="1" applyBorder="1" applyAlignment="1">
      <alignment vertical="top" wrapText="1"/>
    </xf>
    <xf numFmtId="4" fontId="3" fillId="23" borderId="110" xfId="0" applyNumberFormat="1" applyFont="1" applyFill="1" applyBorder="1" applyAlignment="1">
      <alignment horizontal="center" vertical="top"/>
    </xf>
    <xf numFmtId="3" fontId="2" fillId="23" borderId="110" xfId="0" applyNumberFormat="1" applyFont="1" applyFill="1" applyBorder="1" applyAlignment="1">
      <alignment vertical="top"/>
    </xf>
    <xf numFmtId="4" fontId="2" fillId="23" borderId="110" xfId="0" applyNumberFormat="1" applyFont="1" applyFill="1" applyBorder="1" applyAlignment="1">
      <alignment vertical="top"/>
    </xf>
    <xf numFmtId="2" fontId="1" fillId="0" borderId="28" xfId="0" applyNumberFormat="1" applyFont="1" applyBorder="1" applyAlignment="1">
      <alignment vertical="top" wrapText="1"/>
    </xf>
    <xf numFmtId="2" fontId="1" fillId="0" borderId="10" xfId="0" applyNumberFormat="1" applyFont="1" applyBorder="1" applyAlignment="1">
      <alignment vertical="top" wrapText="1"/>
    </xf>
    <xf numFmtId="2" fontId="1" fillId="0" borderId="19" xfId="0" applyNumberFormat="1" applyFont="1" applyBorder="1" applyAlignment="1">
      <alignment vertical="top" wrapText="1"/>
    </xf>
    <xf numFmtId="2" fontId="1" fillId="0" borderId="42" xfId="0" applyNumberFormat="1" applyFont="1" applyBorder="1" applyAlignment="1">
      <alignment vertical="top" wrapText="1"/>
    </xf>
    <xf numFmtId="2" fontId="1" fillId="0" borderId="22" xfId="0" applyNumberFormat="1" applyFont="1" applyBorder="1" applyAlignment="1">
      <alignment vertical="top" wrapText="1"/>
    </xf>
    <xf numFmtId="2" fontId="1" fillId="0" borderId="27" xfId="0" applyNumberFormat="1" applyFont="1" applyBorder="1" applyAlignment="1">
      <alignment vertical="top" wrapText="1"/>
    </xf>
    <xf numFmtId="2" fontId="1" fillId="0" borderId="73" xfId="0" applyNumberFormat="1" applyFont="1" applyBorder="1" applyAlignment="1">
      <alignment vertical="top" wrapText="1"/>
    </xf>
    <xf numFmtId="2" fontId="1" fillId="0" borderId="49" xfId="0" applyNumberFormat="1" applyFont="1" applyBorder="1" applyAlignment="1">
      <alignment vertical="top" wrapText="1"/>
    </xf>
    <xf numFmtId="2" fontId="1" fillId="0" borderId="72" xfId="0" applyNumberFormat="1" applyFont="1" applyBorder="1" applyAlignment="1">
      <alignment vertical="top" wrapText="1"/>
    </xf>
    <xf numFmtId="2" fontId="1" fillId="0" borderId="71" xfId="0" applyNumberFormat="1" applyFont="1" applyBorder="1" applyAlignment="1">
      <alignment vertical="top" wrapText="1"/>
    </xf>
    <xf numFmtId="2" fontId="1" fillId="0" borderId="83" xfId="0" applyNumberFormat="1" applyFont="1" applyBorder="1" applyAlignment="1">
      <alignment vertical="top" wrapText="1"/>
    </xf>
    <xf numFmtId="2" fontId="1" fillId="0" borderId="84" xfId="0" applyNumberFormat="1" applyFont="1" applyBorder="1" applyAlignment="1">
      <alignment vertical="top" wrapText="1"/>
    </xf>
    <xf numFmtId="2" fontId="26" fillId="23" borderId="80" xfId="0" applyNumberFormat="1" applyFont="1" applyFill="1" applyBorder="1" applyAlignment="1">
      <alignment horizontal="center" vertical="top"/>
    </xf>
    <xf numFmtId="2" fontId="4" fillId="23" borderId="45" xfId="0" applyNumberFormat="1" applyFont="1" applyFill="1" applyBorder="1" applyAlignment="1">
      <alignment vertical="top"/>
    </xf>
    <xf numFmtId="2" fontId="4" fillId="23" borderId="46" xfId="0" applyNumberFormat="1" applyFont="1" applyFill="1" applyBorder="1" applyAlignment="1">
      <alignment vertical="top"/>
    </xf>
    <xf numFmtId="2" fontId="4" fillId="23" borderId="16" xfId="0" applyNumberFormat="1" applyFont="1" applyFill="1" applyBorder="1" applyAlignment="1">
      <alignment vertical="top"/>
    </xf>
    <xf numFmtId="2" fontId="4" fillId="23" borderId="13" xfId="0" applyNumberFormat="1" applyFont="1" applyFill="1" applyBorder="1" applyAlignment="1">
      <alignment vertical="top"/>
    </xf>
    <xf numFmtId="2" fontId="4" fillId="23" borderId="14" xfId="0" applyNumberFormat="1" applyFont="1" applyFill="1" applyBorder="1" applyAlignment="1">
      <alignment vertical="top"/>
    </xf>
    <xf numFmtId="2" fontId="1" fillId="0" borderId="26" xfId="0" applyNumberFormat="1" applyFont="1" applyBorder="1" applyAlignment="1">
      <alignment vertical="top" wrapText="1"/>
    </xf>
    <xf numFmtId="2" fontId="1" fillId="0" borderId="25" xfId="0" applyNumberFormat="1" applyFont="1" applyBorder="1" applyAlignment="1">
      <alignment vertical="top" wrapText="1"/>
    </xf>
    <xf numFmtId="2" fontId="1" fillId="0" borderId="18" xfId="0" applyNumberFormat="1" applyFont="1" applyBorder="1" applyAlignment="1">
      <alignment vertical="top" wrapText="1"/>
    </xf>
    <xf numFmtId="2" fontId="1" fillId="0" borderId="55" xfId="0" applyNumberFormat="1" applyFont="1" applyBorder="1" applyAlignment="1">
      <alignment vertical="top" wrapText="1"/>
    </xf>
    <xf numFmtId="2" fontId="6" fillId="0" borderId="85" xfId="0" applyNumberFormat="1" applyFont="1" applyBorder="1" applyAlignment="1">
      <alignment vertical="top" wrapText="1"/>
    </xf>
    <xf numFmtId="2" fontId="6" fillId="0" borderId="37" xfId="0" applyNumberFormat="1" applyFont="1" applyBorder="1" applyAlignment="1">
      <alignment vertical="top" wrapText="1"/>
    </xf>
    <xf numFmtId="2" fontId="6" fillId="0" borderId="82" xfId="0" applyNumberFormat="1" applyFont="1" applyBorder="1" applyAlignment="1">
      <alignment vertical="top" wrapText="1"/>
    </xf>
    <xf numFmtId="2" fontId="6" fillId="0" borderId="22" xfId="0" applyNumberFormat="1" applyFont="1" applyBorder="1" applyAlignment="1">
      <alignment vertical="top" wrapText="1"/>
    </xf>
    <xf numFmtId="2" fontId="6" fillId="0" borderId="10" xfId="0" applyNumberFormat="1" applyFont="1" applyBorder="1" applyAlignment="1">
      <alignment vertical="top" wrapText="1"/>
    </xf>
    <xf numFmtId="2" fontId="6" fillId="0" borderId="27" xfId="0" applyNumberFormat="1" applyFont="1" applyBorder="1" applyAlignment="1">
      <alignment vertical="top" wrapText="1"/>
    </xf>
    <xf numFmtId="2" fontId="6" fillId="0" borderId="83" xfId="0" applyNumberFormat="1" applyFont="1" applyBorder="1" applyAlignment="1">
      <alignment vertical="top" wrapText="1"/>
    </xf>
    <xf numFmtId="2" fontId="6" fillId="0" borderId="49" xfId="0" applyNumberFormat="1" applyFont="1" applyBorder="1" applyAlignment="1">
      <alignment vertical="top" wrapText="1"/>
    </xf>
    <xf numFmtId="2" fontId="6" fillId="0" borderId="84" xfId="0" applyNumberFormat="1" applyFont="1" applyBorder="1" applyAlignment="1">
      <alignment vertical="top" wrapText="1"/>
    </xf>
    <xf numFmtId="2" fontId="1" fillId="0" borderId="75" xfId="0" applyNumberFormat="1" applyFont="1" applyBorder="1" applyAlignment="1">
      <alignment vertical="top" wrapText="1"/>
    </xf>
    <xf numFmtId="2" fontId="1" fillId="0" borderId="85" xfId="0" applyNumberFormat="1" applyFont="1" applyBorder="1" applyAlignment="1">
      <alignment vertical="top" wrapText="1"/>
    </xf>
    <xf numFmtId="2" fontId="1" fillId="0" borderId="37" xfId="0" applyNumberFormat="1" applyFont="1" applyBorder="1" applyAlignment="1">
      <alignment vertical="top" wrapText="1"/>
    </xf>
    <xf numFmtId="2" fontId="1" fillId="0" borderId="82" xfId="0" applyNumberFormat="1" applyFont="1" applyBorder="1" applyAlignment="1">
      <alignment vertical="top" wrapText="1"/>
    </xf>
    <xf numFmtId="2" fontId="1" fillId="0" borderId="32" xfId="0" applyNumberFormat="1" applyFont="1" applyBorder="1" applyAlignment="1">
      <alignment vertical="top" wrapText="1"/>
    </xf>
    <xf numFmtId="2" fontId="1" fillId="0" borderId="29" xfId="0" applyNumberFormat="1" applyFont="1" applyBorder="1" applyAlignment="1">
      <alignment vertical="top" wrapText="1"/>
    </xf>
    <xf numFmtId="2" fontId="1" fillId="0" borderId="30" xfId="0" applyNumberFormat="1" applyFont="1" applyBorder="1" applyAlignment="1">
      <alignment vertical="top" wrapText="1"/>
    </xf>
    <xf numFmtId="2" fontId="1" fillId="0" borderId="44" xfId="0" applyNumberFormat="1" applyFont="1" applyBorder="1" applyAlignment="1">
      <alignment vertical="top" wrapText="1"/>
    </xf>
    <xf numFmtId="2" fontId="1" fillId="0" borderId="68" xfId="0" applyNumberFormat="1" applyFont="1" applyBorder="1" applyAlignment="1">
      <alignment vertical="top" wrapText="1"/>
    </xf>
    <xf numFmtId="2" fontId="1" fillId="0" borderId="31" xfId="0" applyNumberFormat="1" applyFont="1" applyBorder="1" applyAlignment="1">
      <alignment vertical="top" wrapText="1"/>
    </xf>
    <xf numFmtId="2" fontId="1" fillId="0" borderId="12" xfId="0" applyNumberFormat="1" applyFont="1" applyBorder="1" applyAlignment="1">
      <alignment vertical="top" wrapText="1"/>
    </xf>
    <xf numFmtId="2" fontId="1" fillId="0" borderId="13" xfId="0" applyNumberFormat="1" applyFont="1" applyBorder="1" applyAlignment="1">
      <alignment vertical="top" wrapText="1"/>
    </xf>
    <xf numFmtId="2" fontId="1" fillId="0" borderId="33" xfId="0" applyNumberFormat="1" applyFont="1" applyBorder="1" applyAlignment="1">
      <alignment vertical="top" wrapText="1"/>
    </xf>
    <xf numFmtId="2" fontId="1" fillId="0" borderId="15" xfId="0" applyNumberFormat="1" applyFont="1" applyBorder="1" applyAlignment="1">
      <alignment vertical="top" wrapText="1"/>
    </xf>
    <xf numFmtId="2" fontId="6" fillId="0" borderId="16" xfId="0" applyNumberFormat="1" applyFont="1" applyBorder="1" applyAlignment="1">
      <alignment vertical="top" wrapText="1"/>
    </xf>
    <xf numFmtId="2" fontId="6" fillId="0" borderId="13" xfId="0" applyNumberFormat="1" applyFont="1" applyBorder="1" applyAlignment="1">
      <alignment vertical="top" wrapText="1"/>
    </xf>
    <xf numFmtId="2" fontId="6" fillId="0" borderId="14" xfId="0" applyNumberFormat="1" applyFont="1" applyBorder="1" applyAlignment="1">
      <alignment vertical="top" wrapText="1"/>
    </xf>
    <xf numFmtId="2" fontId="6" fillId="0" borderId="48" xfId="0" applyNumberFormat="1" applyFont="1" applyBorder="1" applyAlignment="1">
      <alignment vertical="top" wrapText="1"/>
    </xf>
    <xf numFmtId="2" fontId="6" fillId="0" borderId="25" xfId="0" applyNumberFormat="1" applyFont="1" applyBorder="1" applyAlignment="1">
      <alignment vertical="top" wrapText="1"/>
    </xf>
    <xf numFmtId="2" fontId="6" fillId="0" borderId="52" xfId="0" applyNumberFormat="1" applyFont="1" applyBorder="1" applyAlignment="1">
      <alignment vertical="top" wrapText="1"/>
    </xf>
    <xf numFmtId="2" fontId="25" fillId="0" borderId="11" xfId="0" applyNumberFormat="1" applyFont="1" applyBorder="1" applyAlignment="1">
      <alignment vertical="top"/>
    </xf>
    <xf numFmtId="2" fontId="25" fillId="0" borderId="15" xfId="0" applyNumberFormat="1" applyFont="1" applyBorder="1" applyAlignment="1">
      <alignment vertical="top"/>
    </xf>
    <xf numFmtId="2" fontId="25" fillId="0" borderId="16" xfId="0" applyNumberFormat="1" applyFont="1" applyBorder="1" applyAlignment="1">
      <alignment vertical="top"/>
    </xf>
    <xf numFmtId="2" fontId="25" fillId="0" borderId="13" xfId="0" applyNumberFormat="1" applyFont="1" applyBorder="1" applyAlignment="1">
      <alignment vertical="top"/>
    </xf>
    <xf numFmtId="2" fontId="25" fillId="0" borderId="14" xfId="0" applyNumberFormat="1" applyFont="1" applyBorder="1" applyAlignment="1">
      <alignment vertical="top"/>
    </xf>
    <xf numFmtId="2" fontId="25" fillId="23" borderId="99" xfId="0" applyNumberFormat="1" applyFont="1" applyFill="1" applyBorder="1" applyAlignment="1">
      <alignment horizontal="center" vertical="top"/>
    </xf>
    <xf numFmtId="2" fontId="4" fillId="23" borderId="110" xfId="0" applyNumberFormat="1" applyFont="1" applyFill="1" applyBorder="1" applyAlignment="1">
      <alignment vertical="top"/>
    </xf>
    <xf numFmtId="2" fontId="4" fillId="23" borderId="36" xfId="0" applyNumberFormat="1" applyFont="1" applyFill="1" applyBorder="1" applyAlignment="1">
      <alignment vertical="top"/>
    </xf>
    <xf numFmtId="2" fontId="4" fillId="23" borderId="109" xfId="0" applyNumberFormat="1" applyFont="1" applyFill="1" applyBorder="1" applyAlignment="1">
      <alignment vertical="top"/>
    </xf>
    <xf numFmtId="2" fontId="4" fillId="23" borderId="111" xfId="0" applyNumberFormat="1" applyFont="1" applyFill="1" applyBorder="1" applyAlignment="1">
      <alignment vertical="top"/>
    </xf>
    <xf numFmtId="2" fontId="4" fillId="23" borderId="101" xfId="0" applyNumberFormat="1" applyFont="1" applyFill="1" applyBorder="1" applyAlignment="1">
      <alignment vertical="top"/>
    </xf>
    <xf numFmtId="4" fontId="3" fillId="0" borderId="43" xfId="0" applyNumberFormat="1" applyFont="1" applyBorder="1" applyAlignment="1">
      <alignment vertical="top"/>
    </xf>
    <xf numFmtId="2" fontId="3" fillId="0" borderId="43" xfId="0" applyNumberFormat="1" applyFont="1" applyBorder="1" applyAlignment="1">
      <alignment vertical="top"/>
    </xf>
    <xf numFmtId="2" fontId="3" fillId="0" borderId="55" xfId="0" applyNumberFormat="1" applyFont="1" applyBorder="1" applyAlignment="1">
      <alignment vertical="top"/>
    </xf>
    <xf numFmtId="2" fontId="3" fillId="0" borderId="22" xfId="0" applyNumberFormat="1" applyFont="1" applyBorder="1" applyAlignment="1">
      <alignment vertical="top"/>
    </xf>
    <xf numFmtId="2" fontId="3" fillId="0" borderId="10" xfId="0" applyNumberFormat="1" applyFont="1" applyBorder="1" applyAlignment="1">
      <alignment vertical="top"/>
    </xf>
    <xf numFmtId="2" fontId="3" fillId="0" borderId="27" xfId="0" applyNumberFormat="1" applyFont="1" applyBorder="1" applyAlignment="1">
      <alignment vertical="top"/>
    </xf>
    <xf numFmtId="4" fontId="34" fillId="28" borderId="108" xfId="0" applyNumberFormat="1" applyFont="1" applyFill="1" applyBorder="1" applyAlignment="1">
      <alignment horizontal="center" vertical="top" wrapText="1"/>
    </xf>
    <xf numFmtId="49" fontId="35" fillId="28" borderId="15" xfId="0" applyNumberFormat="1" applyFont="1" applyFill="1" applyBorder="1" applyAlignment="1">
      <alignment horizontal="center" vertical="top" wrapText="1"/>
    </xf>
    <xf numFmtId="0" fontId="36" fillId="28" borderId="55" xfId="0" applyFont="1" applyFill="1" applyBorder="1" applyAlignment="1">
      <alignment horizontal="center" vertical="top" wrapText="1"/>
    </xf>
    <xf numFmtId="0" fontId="36" fillId="28" borderId="42" xfId="0" applyFont="1" applyFill="1" applyBorder="1" applyAlignment="1">
      <alignment horizontal="center" vertical="top" wrapText="1"/>
    </xf>
    <xf numFmtId="0" fontId="36" fillId="28" borderId="71" xfId="0" applyFont="1" applyFill="1" applyBorder="1" applyAlignment="1">
      <alignment horizontal="center" vertical="top" wrapText="1"/>
    </xf>
    <xf numFmtId="3" fontId="35" fillId="28" borderId="46" xfId="0" applyNumberFormat="1" applyFont="1" applyFill="1" applyBorder="1" applyAlignment="1">
      <alignment horizontal="center" vertical="top"/>
    </xf>
    <xf numFmtId="0" fontId="36" fillId="28" borderId="75" xfId="0" applyFont="1" applyFill="1" applyBorder="1" applyAlignment="1">
      <alignment horizontal="center" vertical="top" wrapText="1"/>
    </xf>
    <xf numFmtId="0" fontId="36" fillId="28" borderId="44" xfId="0" applyFont="1" applyFill="1" applyBorder="1" applyAlignment="1">
      <alignment horizontal="center" vertical="top" wrapText="1"/>
    </xf>
    <xf numFmtId="0" fontId="36" fillId="28" borderId="15" xfId="0" applyFont="1" applyFill="1" applyBorder="1" applyAlignment="1">
      <alignment horizontal="center" vertical="top" wrapText="1"/>
    </xf>
    <xf numFmtId="0" fontId="36" fillId="28" borderId="38" xfId="0" applyFont="1" applyFill="1" applyBorder="1" applyAlignment="1">
      <alignment horizontal="center" vertical="top" wrapText="1"/>
    </xf>
    <xf numFmtId="4" fontId="36" fillId="28" borderId="15" xfId="0" applyNumberFormat="1" applyFont="1" applyFill="1" applyBorder="1" applyAlignment="1">
      <alignment vertical="top"/>
    </xf>
    <xf numFmtId="3" fontId="35" fillId="28" borderId="58" xfId="0" applyNumberFormat="1" applyFont="1" applyFill="1" applyBorder="1" applyAlignment="1">
      <alignment vertical="top"/>
    </xf>
    <xf numFmtId="4" fontId="34" fillId="29" borderId="65" xfId="0" applyNumberFormat="1" applyFont="1" applyFill="1" applyBorder="1" applyAlignment="1">
      <alignment horizontal="center" vertical="center" wrapText="1"/>
    </xf>
    <xf numFmtId="49" fontId="35" fillId="29" borderId="15" xfId="0" applyNumberFormat="1" applyFont="1" applyFill="1" applyBorder="1" applyAlignment="1">
      <alignment horizontal="center" vertical="top" wrapText="1"/>
    </xf>
    <xf numFmtId="0" fontId="36" fillId="29" borderId="55" xfId="0" applyFont="1" applyFill="1" applyBorder="1" applyAlignment="1">
      <alignment horizontal="center" vertical="top" wrapText="1"/>
    </xf>
    <xf numFmtId="0" fontId="36" fillId="29" borderId="42" xfId="0" applyFont="1" applyFill="1" applyBorder="1" applyAlignment="1">
      <alignment horizontal="center" vertical="top" wrapText="1"/>
    </xf>
    <xf numFmtId="0" fontId="36" fillId="29" borderId="71" xfId="0" applyFont="1" applyFill="1" applyBorder="1" applyAlignment="1">
      <alignment horizontal="center" vertical="top" wrapText="1"/>
    </xf>
    <xf numFmtId="3" fontId="35" fillId="29" borderId="46" xfId="0" applyNumberFormat="1" applyFont="1" applyFill="1" applyBorder="1" applyAlignment="1">
      <alignment horizontal="center" vertical="top"/>
    </xf>
    <xf numFmtId="0" fontId="36" fillId="29" borderId="75" xfId="0" applyFont="1" applyFill="1" applyBorder="1" applyAlignment="1">
      <alignment horizontal="center" vertical="top" wrapText="1"/>
    </xf>
    <xf numFmtId="0" fontId="36" fillId="29" borderId="44" xfId="0" applyFont="1" applyFill="1" applyBorder="1" applyAlignment="1">
      <alignment horizontal="center" vertical="top" wrapText="1"/>
    </xf>
    <xf numFmtId="0" fontId="36" fillId="29" borderId="15" xfId="0" applyFont="1" applyFill="1" applyBorder="1" applyAlignment="1">
      <alignment horizontal="center" vertical="top" wrapText="1"/>
    </xf>
    <xf numFmtId="4" fontId="36" fillId="29" borderId="15" xfId="0" applyNumberFormat="1" applyFont="1" applyFill="1" applyBorder="1" applyAlignment="1">
      <alignment vertical="top"/>
    </xf>
    <xf numFmtId="3" fontId="35" fillId="29" borderId="36" xfId="0" applyNumberFormat="1" applyFont="1" applyFill="1" applyBorder="1" applyAlignment="1">
      <alignment vertical="top"/>
    </xf>
    <xf numFmtId="3" fontId="2" fillId="23" borderId="45" xfId="0" applyNumberFormat="1" applyFont="1" applyFill="1" applyBorder="1" applyAlignment="1">
      <alignment horizontal="center" vertical="top"/>
    </xf>
    <xf numFmtId="4" fontId="2" fillId="23" borderId="45" xfId="0" applyNumberFormat="1" applyFont="1" applyFill="1" applyBorder="1" applyAlignment="1">
      <alignment horizontal="center" vertical="top"/>
    </xf>
    <xf numFmtId="0" fontId="1" fillId="26" borderId="0" xfId="0" applyFont="1" applyFill="1"/>
    <xf numFmtId="0" fontId="2" fillId="27" borderId="34" xfId="0" applyFont="1" applyFill="1" applyBorder="1" applyAlignment="1">
      <alignment horizontal="left" vertical="top" wrapText="1"/>
    </xf>
    <xf numFmtId="4" fontId="7" fillId="23" borderId="15" xfId="0" applyNumberFormat="1" applyFont="1" applyFill="1" applyBorder="1" applyAlignment="1">
      <alignment horizontal="center" vertical="top" wrapText="1"/>
    </xf>
    <xf numFmtId="4" fontId="1" fillId="0" borderId="17" xfId="0" applyNumberFormat="1" applyFont="1" applyBorder="1" applyAlignment="1">
      <alignment vertical="top"/>
    </xf>
    <xf numFmtId="4" fontId="1" fillId="0" borderId="74" xfId="0" applyNumberFormat="1" applyFont="1" applyBorder="1" applyAlignment="1">
      <alignment vertical="top"/>
    </xf>
    <xf numFmtId="4" fontId="1" fillId="0" borderId="96" xfId="0" applyNumberFormat="1" applyFont="1" applyBorder="1" applyAlignment="1">
      <alignment vertical="top"/>
    </xf>
    <xf numFmtId="3" fontId="1" fillId="0" borderId="95" xfId="0" applyNumberFormat="1" applyFont="1" applyBorder="1" applyAlignment="1">
      <alignment vertical="top" wrapText="1"/>
    </xf>
    <xf numFmtId="4" fontId="7" fillId="23" borderId="92" xfId="0" applyNumberFormat="1" applyFont="1" applyFill="1" applyBorder="1" applyAlignment="1">
      <alignment horizontal="center" vertical="top" wrapText="1"/>
    </xf>
    <xf numFmtId="0" fontId="7" fillId="27" borderId="94" xfId="0" applyFont="1" applyFill="1" applyBorder="1" applyAlignment="1">
      <alignment horizontal="left" vertical="top" wrapText="1"/>
    </xf>
    <xf numFmtId="0" fontId="2" fillId="27" borderId="78" xfId="0" applyFont="1" applyFill="1" applyBorder="1" applyAlignment="1">
      <alignment horizontal="left" vertical="top" wrapText="1"/>
    </xf>
    <xf numFmtId="0" fontId="6" fillId="0" borderId="68" xfId="0" applyFont="1" applyBorder="1" applyAlignment="1">
      <alignment vertical="top" wrapText="1"/>
    </xf>
    <xf numFmtId="4" fontId="37" fillId="28" borderId="44" xfId="0" applyNumberFormat="1" applyFont="1" applyFill="1" applyBorder="1" applyAlignment="1">
      <alignment horizontal="center" vertical="top" wrapText="1"/>
    </xf>
    <xf numFmtId="4" fontId="37" fillId="29" borderId="42" xfId="0" applyNumberFormat="1" applyFont="1" applyFill="1" applyBorder="1" applyAlignment="1">
      <alignment horizontal="center" vertical="top" wrapText="1"/>
    </xf>
    <xf numFmtId="0" fontId="1" fillId="0" borderId="54" xfId="0" applyFont="1" applyBorder="1" applyAlignment="1">
      <alignment vertical="top" wrapText="1"/>
    </xf>
    <xf numFmtId="0" fontId="2" fillId="25" borderId="61" xfId="0" applyFont="1" applyFill="1" applyBorder="1" applyAlignment="1">
      <alignment horizontal="center" vertical="top" wrapText="1"/>
    </xf>
    <xf numFmtId="0" fontId="2" fillId="25" borderId="76" xfId="0" applyFont="1" applyFill="1" applyBorder="1" applyAlignment="1">
      <alignment horizontal="center" vertical="top" wrapText="1"/>
    </xf>
    <xf numFmtId="0" fontId="2" fillId="25" borderId="16" xfId="0" applyFont="1" applyFill="1" applyBorder="1" applyAlignment="1">
      <alignment horizontal="center" vertical="top" wrapText="1"/>
    </xf>
    <xf numFmtId="0" fontId="2" fillId="25" borderId="32" xfId="0" applyFont="1" applyFill="1" applyBorder="1" applyAlignment="1">
      <alignment horizontal="center" vertical="top"/>
    </xf>
    <xf numFmtId="0" fontId="2" fillId="25" borderId="29" xfId="0" applyFont="1" applyFill="1" applyBorder="1" applyAlignment="1">
      <alignment horizontal="center" vertical="top" wrapText="1"/>
    </xf>
    <xf numFmtId="0" fontId="2" fillId="25" borderId="69" xfId="0" applyFont="1" applyFill="1" applyBorder="1" applyAlignment="1">
      <alignment horizontal="center" vertical="top" wrapText="1"/>
    </xf>
    <xf numFmtId="4" fontId="2" fillId="25" borderId="30" xfId="0" applyNumberFormat="1" applyFont="1" applyFill="1" applyBorder="1" applyAlignment="1">
      <alignment horizontal="center" vertical="top" wrapText="1"/>
    </xf>
    <xf numFmtId="4" fontId="2" fillId="25" borderId="44" xfId="0" applyNumberFormat="1" applyFont="1" applyFill="1" applyBorder="1" applyAlignment="1">
      <alignment horizontal="center" vertical="top" wrapText="1"/>
    </xf>
    <xf numFmtId="0" fontId="2" fillId="25" borderId="63" xfId="0" applyFont="1" applyFill="1" applyBorder="1" applyAlignment="1">
      <alignment horizontal="left" vertical="top" wrapText="1"/>
    </xf>
    <xf numFmtId="0" fontId="2" fillId="25" borderId="10" xfId="0" applyFont="1" applyFill="1" applyBorder="1" applyAlignment="1">
      <alignment horizontal="center" vertical="top"/>
    </xf>
    <xf numFmtId="0" fontId="2" fillId="25" borderId="10" xfId="0" applyFont="1" applyFill="1" applyBorder="1" applyAlignment="1">
      <alignment horizontal="center" vertical="top" wrapText="1"/>
    </xf>
    <xf numFmtId="0" fontId="2" fillId="25" borderId="35" xfId="0" applyFont="1" applyFill="1" applyBorder="1" applyAlignment="1">
      <alignment horizontal="center" vertical="top" wrapText="1"/>
    </xf>
    <xf numFmtId="4" fontId="2" fillId="25" borderId="19" xfId="0" applyNumberFormat="1" applyFont="1" applyFill="1" applyBorder="1" applyAlignment="1">
      <alignment horizontal="centerContinuous" vertical="top" wrapText="1"/>
    </xf>
    <xf numFmtId="4" fontId="2" fillId="25" borderId="42" xfId="0" applyNumberFormat="1" applyFont="1" applyFill="1" applyBorder="1" applyAlignment="1">
      <alignment horizontal="centerContinuous" vertical="top" wrapText="1"/>
    </xf>
    <xf numFmtId="0" fontId="6" fillId="0" borderId="47" xfId="0" applyFont="1" applyBorder="1" applyAlignment="1">
      <alignment vertical="top" wrapText="1"/>
    </xf>
    <xf numFmtId="0" fontId="7" fillId="27" borderId="64" xfId="0" applyFont="1" applyFill="1" applyBorder="1" applyAlignment="1">
      <alignment horizontal="left" vertical="top" wrapText="1"/>
    </xf>
    <xf numFmtId="4" fontId="7" fillId="23" borderId="45" xfId="0" applyNumberFormat="1" applyFont="1" applyFill="1" applyBorder="1" applyAlignment="1">
      <alignment horizontal="centerContinuous" vertical="top" wrapText="1"/>
    </xf>
    <xf numFmtId="4" fontId="7" fillId="23" borderId="21" xfId="0" applyNumberFormat="1" applyFont="1" applyFill="1" applyBorder="1" applyAlignment="1">
      <alignment horizontal="centerContinuous" vertical="top" wrapText="1"/>
    </xf>
    <xf numFmtId="4" fontId="7" fillId="23" borderId="46" xfId="0" applyNumberFormat="1" applyFont="1" applyFill="1" applyBorder="1" applyAlignment="1">
      <alignment horizontal="center" vertical="top" wrapText="1"/>
    </xf>
    <xf numFmtId="4" fontId="2" fillId="0" borderId="0" xfId="0" applyNumberFormat="1" applyFont="1" applyBorder="1" applyAlignment="1">
      <alignment horizontal="left" vertical="top" wrapText="1"/>
    </xf>
    <xf numFmtId="4" fontId="38" fillId="23" borderId="34" xfId="0" applyNumberFormat="1" applyFont="1" applyFill="1" applyBorder="1" applyAlignment="1">
      <alignment horizontal="center" vertical="top" wrapText="1"/>
    </xf>
    <xf numFmtId="4" fontId="38" fillId="23" borderId="11" xfId="0" applyNumberFormat="1" applyFont="1" applyFill="1" applyBorder="1" applyAlignment="1">
      <alignment horizontal="center" vertical="top" wrapText="1"/>
    </xf>
    <xf numFmtId="4" fontId="38" fillId="23" borderId="112" xfId="0" applyNumberFormat="1" applyFont="1" applyFill="1" applyBorder="1" applyAlignment="1">
      <alignment horizontal="center" vertical="top" wrapText="1"/>
    </xf>
    <xf numFmtId="0" fontId="31" fillId="25" borderId="88" xfId="0" applyFont="1" applyFill="1" applyBorder="1" applyAlignment="1">
      <alignment horizontal="center" vertical="top" wrapText="1"/>
    </xf>
    <xf numFmtId="0" fontId="31" fillId="25" borderId="87" xfId="0" applyFont="1" applyFill="1" applyBorder="1" applyAlignment="1">
      <alignment horizontal="center" vertical="top" wrapText="1"/>
    </xf>
    <xf numFmtId="4" fontId="7" fillId="23" borderId="88" xfId="0" applyNumberFormat="1" applyFont="1" applyFill="1" applyBorder="1" applyAlignment="1">
      <alignment horizontal="center" vertical="top"/>
    </xf>
    <xf numFmtId="4" fontId="7" fillId="23" borderId="81" xfId="0" applyNumberFormat="1" applyFont="1" applyFill="1" applyBorder="1" applyAlignment="1">
      <alignment horizontal="center" vertical="top"/>
    </xf>
    <xf numFmtId="4" fontId="7" fillId="23" borderId="87" xfId="0" applyNumberFormat="1" applyFont="1" applyFill="1" applyBorder="1" applyAlignment="1">
      <alignment horizontal="center" vertical="top"/>
    </xf>
    <xf numFmtId="4" fontId="7" fillId="23" borderId="90" xfId="0" applyNumberFormat="1" applyFont="1" applyFill="1" applyBorder="1" applyAlignment="1">
      <alignment horizontal="center" vertical="top"/>
    </xf>
    <xf numFmtId="4" fontId="7" fillId="23" borderId="91" xfId="0" applyNumberFormat="1" applyFont="1" applyFill="1" applyBorder="1" applyAlignment="1">
      <alignment horizontal="center" vertical="top"/>
    </xf>
    <xf numFmtId="4" fontId="7" fillId="23" borderId="93" xfId="0" applyNumberFormat="1" applyFont="1" applyFill="1" applyBorder="1" applyAlignment="1">
      <alignment horizontal="center" vertical="top"/>
    </xf>
    <xf numFmtId="0" fontId="1" fillId="0" borderId="0" xfId="0" applyFont="1" applyBorder="1" applyAlignment="1">
      <alignment horizontal="left" vertical="top" wrapText="1"/>
    </xf>
    <xf numFmtId="4" fontId="7" fillId="23" borderId="88" xfId="0" applyNumberFormat="1" applyFont="1" applyFill="1" applyBorder="1" applyAlignment="1">
      <alignment horizontal="center" vertical="center"/>
    </xf>
    <xf numFmtId="4" fontId="7" fillId="23" borderId="81" xfId="0" applyNumberFormat="1" applyFont="1" applyFill="1" applyBorder="1" applyAlignment="1">
      <alignment horizontal="center" vertical="center"/>
    </xf>
    <xf numFmtId="4" fontId="7" fillId="23" borderId="87" xfId="0" applyNumberFormat="1" applyFont="1" applyFill="1" applyBorder="1" applyAlignment="1">
      <alignment horizontal="center" vertical="center"/>
    </xf>
    <xf numFmtId="0" fontId="1" fillId="0" borderId="0" xfId="0" applyFont="1" applyBorder="1" applyAlignment="1">
      <alignment horizontal="lef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xr:uid="{00000000-0005-0000-0000-00002500000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teufeil/Local%20Settings/Temporary%20Internet%20Files/OLK97/PVD%20BUDGE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heet 1 Project budget"/>
    </sheetNames>
    <sheetDataSet>
      <sheetData sheetId="0">
        <row r="56">
          <cell r="E56">
            <v>0</v>
          </cell>
          <cell r="I56">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6.bin"/><Relationship Id="rId13" Type="http://schemas.openxmlformats.org/officeDocument/2006/relationships/printerSettings" Target="../printerSettings/printerSettings31.bin"/><Relationship Id="rId18" Type="http://schemas.openxmlformats.org/officeDocument/2006/relationships/printerSettings" Target="../printerSettings/printerSettings3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12" Type="http://schemas.openxmlformats.org/officeDocument/2006/relationships/printerSettings" Target="../printerSettings/printerSettings30.bin"/><Relationship Id="rId17" Type="http://schemas.openxmlformats.org/officeDocument/2006/relationships/printerSettings" Target="../printerSettings/printerSettings35.bin"/><Relationship Id="rId2" Type="http://schemas.openxmlformats.org/officeDocument/2006/relationships/printerSettings" Target="../printerSettings/printerSettings20.bin"/><Relationship Id="rId16" Type="http://schemas.openxmlformats.org/officeDocument/2006/relationships/printerSettings" Target="../printerSettings/printerSettings34.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11" Type="http://schemas.openxmlformats.org/officeDocument/2006/relationships/printerSettings" Target="../printerSettings/printerSettings29.bin"/><Relationship Id="rId5" Type="http://schemas.openxmlformats.org/officeDocument/2006/relationships/printerSettings" Target="../printerSettings/printerSettings23.bin"/><Relationship Id="rId15" Type="http://schemas.openxmlformats.org/officeDocument/2006/relationships/printerSettings" Target="../printerSettings/printerSettings33.bin"/><Relationship Id="rId10" Type="http://schemas.openxmlformats.org/officeDocument/2006/relationships/printerSettings" Target="../printerSettings/printerSettings28.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 Id="rId14" Type="http://schemas.openxmlformats.org/officeDocument/2006/relationships/printerSettings" Target="../printerSettings/printerSettings3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3" Type="http://schemas.openxmlformats.org/officeDocument/2006/relationships/printerSettings" Target="../printerSettings/printerSettings57.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10" Type="http://schemas.openxmlformats.org/officeDocument/2006/relationships/printerSettings" Target="../printerSettings/printerSettings64.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S23"/>
  <sheetViews>
    <sheetView tabSelected="1" view="pageLayout" zoomScaleNormal="115" workbookViewId="0"/>
  </sheetViews>
  <sheetFormatPr defaultColWidth="9.140625" defaultRowHeight="12.75" x14ac:dyDescent="0.2"/>
  <cols>
    <col min="1" max="16384" width="9.140625" style="126"/>
  </cols>
  <sheetData>
    <row r="2" spans="1:4" x14ac:dyDescent="0.2">
      <c r="A2" s="126" t="s">
        <v>0</v>
      </c>
    </row>
    <row r="3" spans="1:4" x14ac:dyDescent="0.2">
      <c r="A3" s="126" t="s">
        <v>1</v>
      </c>
    </row>
    <row r="5" spans="1:4" s="175" customFormat="1" x14ac:dyDescent="0.2">
      <c r="A5" s="175" t="s">
        <v>2</v>
      </c>
    </row>
    <row r="6" spans="1:4" x14ac:dyDescent="0.2">
      <c r="A6" s="126" t="s">
        <v>3</v>
      </c>
    </row>
    <row r="7" spans="1:4" x14ac:dyDescent="0.2">
      <c r="D7" s="126" t="s">
        <v>4</v>
      </c>
    </row>
    <row r="8" spans="1:4" x14ac:dyDescent="0.2">
      <c r="A8" s="175" t="s">
        <v>5</v>
      </c>
    </row>
    <row r="9" spans="1:4" x14ac:dyDescent="0.2">
      <c r="A9" s="126" t="s">
        <v>6</v>
      </c>
    </row>
    <row r="11" spans="1:4" s="175" customFormat="1" x14ac:dyDescent="0.2">
      <c r="A11" s="175" t="s">
        <v>7</v>
      </c>
    </row>
    <row r="12" spans="1:4" x14ac:dyDescent="0.2">
      <c r="A12" s="126" t="s">
        <v>8</v>
      </c>
    </row>
    <row r="13" spans="1:4" s="175" customFormat="1" x14ac:dyDescent="0.2">
      <c r="A13" s="126" t="s">
        <v>9</v>
      </c>
    </row>
    <row r="14" spans="1:4" s="175" customFormat="1" x14ac:dyDescent="0.2">
      <c r="A14" s="126"/>
    </row>
    <row r="15" spans="1:4" s="175" customFormat="1" x14ac:dyDescent="0.2">
      <c r="A15" s="175" t="s">
        <v>10</v>
      </c>
    </row>
    <row r="16" spans="1:4" x14ac:dyDescent="0.2">
      <c r="A16" s="126" t="s">
        <v>11</v>
      </c>
    </row>
    <row r="18" spans="1:19" s="97" customFormat="1" x14ac:dyDescent="0.2">
      <c r="A18" s="175"/>
      <c r="B18" s="175"/>
      <c r="C18" s="175"/>
      <c r="D18" s="175"/>
      <c r="E18" s="175"/>
      <c r="F18" s="175"/>
      <c r="G18" s="175"/>
      <c r="H18" s="175"/>
      <c r="I18" s="175"/>
      <c r="J18" s="175"/>
      <c r="K18" s="175"/>
      <c r="L18" s="175"/>
      <c r="M18" s="175"/>
      <c r="N18" s="175"/>
      <c r="O18" s="175"/>
      <c r="P18" s="175"/>
      <c r="Q18" s="175"/>
      <c r="R18" s="175"/>
      <c r="S18" s="175"/>
    </row>
    <row r="19" spans="1:19" x14ac:dyDescent="0.2">
      <c r="A19" s="335"/>
      <c r="B19" s="335"/>
      <c r="C19" s="335"/>
      <c r="D19" s="335"/>
      <c r="E19" s="335"/>
      <c r="F19" s="335"/>
    </row>
    <row r="22" spans="1:19" s="175" customFormat="1" x14ac:dyDescent="0.2">
      <c r="A22" s="175" t="s">
        <v>12</v>
      </c>
    </row>
    <row r="23" spans="1:19" x14ac:dyDescent="0.2">
      <c r="A23" s="126" t="s">
        <v>13</v>
      </c>
    </row>
  </sheetData>
  <customSheetViews>
    <customSheetView guid="{7251B05D-8D4D-44DC-9BFF-FFAD83F80055}" scale="115" showPageBreaks="1" fitToPage="1" printArea="1">
      <selection activeCell="E24" sqref="E24"/>
      <pageMargins left="0.75" right="0.75" top="1" bottom="1" header="0.5" footer="0.5"/>
      <pageSetup paperSize="9" scale="76" orientation="landscape" r:id="rId1"/>
      <headerFooter alignWithMargins="0">
        <oddFooter>&amp;L&amp;"Times New Roman,Bold"&amp;9 2024&amp;CINTPA-2021-00061-00-43 - INFORMATION&amp;R&amp;"Times New Roman,Regular"&amp;9&amp;P</oddFooter>
      </headerFooter>
    </customSheetView>
    <customSheetView guid="{A8F25874-A730-4985-839C-CCA107DCEFD9}" showPageBreaks="1" fitToPage="1" printArea="1" view="pageLayout" topLeftCell="A106">
      <selection activeCell="C47" sqref="C47"/>
      <pageMargins left="0.75" right="0.75" top="1" bottom="1" header="0.5" footer="0.5"/>
      <pageSetup paperSize="9" scale="97" orientation="landscape" r:id="rId2"/>
      <headerFooter alignWithMargins="0">
        <oddFooter>&amp;L&amp;"Times New Roman,Bold"&amp;9 2024&amp;CINTPA-2021-00061-00-43 - INFORMATION&amp;R&amp;"Times New Roman,Regular"&amp;9&amp;P</oddFooter>
      </headerFooter>
    </customSheetView>
    <customSheetView guid="{BBF80EA9-250C-42FD-9B11-973890BFE352}" showPageBreaks="1" fitToPage="1" printArea="1" view="pageLayout" topLeftCell="A75">
      <selection activeCell="C30" sqref="C30"/>
      <pageMargins left="0.75" right="0.75" top="1" bottom="1" header="0.5" footer="0.5"/>
      <pageSetup paperSize="9" scale="97" orientation="landscape" r:id="rId3"/>
      <headerFooter alignWithMargins="0">
        <oddFooter>&amp;L&amp;"Times New Roman,Bold"&amp;9 2024&amp;CINTPA-2021-00061-00-43 - INFORMATION&amp;R&amp;"Times New Roman,Regular"&amp;9&amp;P</oddFooter>
      </headerFooter>
    </customSheetView>
    <customSheetView guid="{1E00B525-B9D9-4017-A94D-AA07C0C3FDB0}" showPageBreaks="1" fitToPage="1" printArea="1" view="pageLayout" topLeftCell="A4">
      <selection activeCell="C30" sqref="C30"/>
      <pageMargins left="0.75" right="0.75" top="1" bottom="1" header="0.5" footer="0.5"/>
      <pageSetup paperSize="9" scale="96" orientation="landscape" r:id="rId4"/>
      <headerFooter alignWithMargins="0">
        <oddFooter>&amp;L&amp;"Times New Roman,Bold"&amp;9 2024&amp;CINTPA-2021-00061-00-43 - INFORMATION&amp;R&amp;"Times New Roman,Regular"&amp;9&amp;P</oddFooter>
      </headerFooter>
    </customSheetView>
    <customSheetView guid="{C05E188B-6BA6-4ABA-A112-E2AD9C1E0129}" showPageBreaks="1" fitToPage="1" printArea="1" view="pageLayout" topLeftCell="A4">
      <selection activeCell="C30" sqref="C30"/>
      <pageMargins left="0.75" right="0.75" top="1" bottom="1" header="0.5" footer="0.5"/>
      <pageSetup paperSize="9" scale="96" orientation="landscape" r:id="rId5"/>
      <headerFooter alignWithMargins="0">
        <oddFooter>&amp;L&amp;"Times New Roman,Bold"&amp;9 2024&amp;CINTPA-2021-00061-00-43 - INFORMATION&amp;R&amp;"Times New Roman,Regular"&amp;9&amp;P</oddFooter>
      </headerFooter>
    </customSheetView>
    <customSheetView guid="{B29F5B9E-13CA-4B1B-A84A-09DD19DA6EE6}" showPageBreaks="1" fitToPage="1" printArea="1" view="pageLayout">
      <selection activeCell="C30" sqref="C30"/>
      <pageMargins left="0.75" right="0.75" top="1" bottom="1" header="0.5" footer="0.5"/>
      <pageSetup paperSize="9" scale="96" orientation="landscape" r:id="rId6"/>
      <headerFooter alignWithMargins="0">
        <oddFooter>&amp;L&amp;"Times New Roman,Bold"&amp;9 2024&amp;CINTPA-2021-00061-00-43 - INFORMATION&amp;R&amp;"Times New Roman,Regular"&amp;9&amp;P</oddFooter>
      </headerFooter>
    </customSheetView>
    <customSheetView guid="{7D1822CB-910C-49F3-9E3A-323FC9995E5E}" showPageBreaks="1" fitToPage="1" printArea="1" view="pageLayout" topLeftCell="A10">
      <selection activeCell="G33" sqref="G33"/>
      <pageMargins left="0.75" right="0.75" top="1" bottom="1" header="0.5" footer="0.5"/>
      <pageSetup paperSize="9" scale="96" orientation="landscape" r:id="rId7"/>
      <headerFooter alignWithMargins="0">
        <oddFooter>&amp;L&amp;"Times New Roman,Bold"&amp;9 2024&amp;CINTPA-2021-00061-00-43 - INFORMATION&amp;R&amp;"Times New Roman,Regular"&amp;9&amp;P</oddFooter>
      </headerFooter>
    </customSheetView>
    <customSheetView guid="{DD21C11E-95A0-4B2F-A69B-5D437C3107CA}" showPageBreaks="1" fitToPage="1" printArea="1" view="pageLayout">
      <selection activeCell="C30" sqref="C30"/>
      <pageMargins left="0.75" right="0.75" top="1" bottom="1" header="0.5" footer="0.5"/>
      <pageSetup paperSize="9" scale="96" orientation="landscape" r:id="rId8"/>
      <headerFooter alignWithMargins="0">
        <oddFooter>&amp;L&amp;"Times New Roman,Bold"&amp;9 2024&amp;CINTPA-2021-00061-00-43 - INFORMATION&amp;R&amp;"Times New Roman,Regular"&amp;9&amp;P</oddFooter>
      </headerFooter>
    </customSheetView>
    <customSheetView guid="{4105BD77-F38D-4FDF-9BDD-6959B10BFE01}" showPageBreaks="1" fitToPage="1" printArea="1" view="pageLayout" topLeftCell="A10">
      <selection activeCell="G33" sqref="G33"/>
      <pageMargins left="0.75" right="0.75" top="1" bottom="1" header="0.5" footer="0.5"/>
      <pageSetup paperSize="9" scale="96" orientation="landscape" r:id="rId9"/>
      <headerFooter alignWithMargins="0">
        <oddFooter>&amp;L&amp;"Times New Roman,Bold"&amp;9 2024&amp;CINTPA-2021-00061-00-43 - INFORMATION&amp;R&amp;"Times New Roman,Regular"&amp;9&amp;P</oddFooter>
      </headerFooter>
    </customSheetView>
    <customSheetView guid="{1594A48A-9790-4F88-B90E-8F1A33442BAE}" showPageBreaks="1" fitToPage="1" printArea="1" view="pageLayout" topLeftCell="A10">
      <selection activeCell="G33" sqref="G33"/>
      <pageMargins left="0.75" right="0.75" top="1" bottom="1" header="0.5" footer="0.5"/>
      <pageSetup paperSize="9" scale="96" orientation="landscape" r:id="rId10"/>
      <headerFooter alignWithMargins="0">
        <oddFooter>&amp;L&amp;"Times New Roman,Bold"&amp;9 2024&amp;CINTPA-2021-00061-00-43 - INFORMATION&amp;R&amp;"Times New Roman,Regular"&amp;9&amp;P</oddFooter>
      </headerFooter>
    </customSheetView>
    <customSheetView guid="{C8562D89-56BB-4835-8E3A-41A0BD79D1DE}" showPageBreaks="1" fitToPage="1" printArea="1" view="pageLayout">
      <selection activeCell="C30" sqref="C30"/>
      <pageMargins left="0.75" right="0.75" top="1" bottom="1" header="0.5" footer="0.5"/>
      <pageSetup paperSize="9" scale="96" orientation="landscape" r:id="rId11"/>
      <headerFooter alignWithMargins="0">
        <oddFooter>&amp;L&amp;"Times New Roman,Bold"&amp;9 2024&amp;CINTPA-2021-00061-00-43 - INFORMATION&amp;R&amp;"Times New Roman,Regular"&amp;9&amp;P</oddFooter>
      </headerFooter>
    </customSheetView>
    <customSheetView guid="{53AFCF8A-8896-4E12-AF28-429075CE3399}" showPageBreaks="1" fitToPage="1" printArea="1" view="pageLayout" topLeftCell="A10">
      <selection activeCell="C30" sqref="C30"/>
      <pageMargins left="0.75" right="0.75" top="1" bottom="1" header="0.5" footer="0.5"/>
      <pageSetup paperSize="9" scale="96" orientation="landscape" r:id="rId12"/>
      <headerFooter alignWithMargins="0">
        <oddFooter>&amp;L&amp;"Times New Roman,Bold"&amp;9 2024&amp;CINTPA-2021-00061-00-43 - INFORMATION&amp;R&amp;"Times New Roman,Regular"&amp;9&amp;P</oddFooter>
      </headerFooter>
    </customSheetView>
    <customSheetView guid="{D74B9048-40D8-4CF8-A62F-DA395DAACE1B}" showPageBreaks="1" fitToPage="1" printArea="1" view="pageLayout" topLeftCell="A10">
      <selection activeCell="G33" sqref="G33"/>
      <pageMargins left="0.75" right="0.75" top="1" bottom="1" header="0.5" footer="0.5"/>
      <pageSetup paperSize="9" scale="96" orientation="landscape" r:id="rId13"/>
      <headerFooter alignWithMargins="0">
        <oddFooter>&amp;L&amp;"Times New Roman,Bold"&amp;9 2024&amp;CINTPA-2021-00061-00-43 - INFORMATION&amp;R&amp;"Times New Roman,Regular"&amp;9&amp;P</oddFooter>
      </headerFooter>
    </customSheetView>
    <customSheetView guid="{4A2E2DC5-FD85-4E49-9822-9412D5DDF126}" showPageBreaks="1" fitToPage="1" printArea="1" view="pageLayout">
      <selection activeCell="C30" sqref="C30"/>
      <pageMargins left="0.75" right="0.75" top="1" bottom="1" header="0.5" footer="0.5"/>
      <pageSetup paperSize="9" scale="96" orientation="landscape" r:id="rId14"/>
      <headerFooter alignWithMargins="0">
        <oddFooter>&amp;L&amp;"Times New Roman,Bold"&amp;9 2024&amp;CINTPA-2021-00061-00-43 - INFORMATION&amp;R&amp;"Times New Roman,Regular"&amp;9&amp;P</oddFooter>
      </headerFooter>
    </customSheetView>
    <customSheetView guid="{A84D578C-AEC2-4698-9329-178C2FFE83CE}" showPageBreaks="1" fitToPage="1" printArea="1" view="pageLayout">
      <selection activeCell="C30" sqref="C30"/>
      <pageMargins left="0.75" right="0.75" top="1" bottom="1" header="0.5" footer="0.5"/>
      <pageSetup paperSize="9" scale="96" orientation="landscape" r:id="rId15"/>
      <headerFooter alignWithMargins="0">
        <oddFooter>&amp;L&amp;"Times New Roman,Bold"&amp;9 2024&amp;CINTPA-2021-00061-00-43 - INFORMATION&amp;R&amp;"Times New Roman,Regular"&amp;9&amp;P</oddFooter>
      </headerFooter>
    </customSheetView>
    <customSheetView guid="{2EB73FB4-9F99-49A1-B28F-E6C960645722}" showPageBreaks="1" fitToPage="1" printArea="1" view="pageLayout" topLeftCell="A106">
      <selection activeCell="C47" sqref="C47"/>
      <pageMargins left="0.75" right="0.75" top="1" bottom="1" header="0.5" footer="0.5"/>
      <pageSetup paperSize="9" scale="97" orientation="landscape" r:id="rId16"/>
      <headerFooter alignWithMargins="0">
        <oddFooter>&amp;L&amp;"Times New Roman,Bold"&amp;9 2024&amp;CINTPA-2021-00061-00-43 - INFORMATION&amp;R&amp;"Times New Roman,Regular"&amp;9&amp;P</oddFooter>
      </headerFooter>
    </customSheetView>
    <customSheetView guid="{E1DF5547-BB72-403D-9477-695885C059AC}" showPageBreaks="1" fitToPage="1" printArea="1" view="pageLayout" topLeftCell="A106">
      <selection activeCell="C47" sqref="C47"/>
      <pageMargins left="0.75" right="0.75" top="1" bottom="1" header="0.5" footer="0.5"/>
      <pageSetup paperSize="9" scale="97" orientation="landscape" r:id="rId17"/>
      <headerFooter alignWithMargins="0">
        <oddFooter>&amp;L&amp;"Times New Roman,Bold"&amp;9 2024&amp;CINTPA-2021-00061-00-43 - INFORMATION&amp;R&amp;"Times New Roman,Regular"&amp;9&amp;P</oddFooter>
      </headerFooter>
    </customSheetView>
  </customSheetViews>
  <pageMargins left="0.75" right="0.75" top="1" bottom="1.6229166666666666" header="0.5" footer="0.5"/>
  <pageSetup paperSize="9" scale="76" orientation="landscape" r:id="rId18"/>
  <headerFooter alignWithMargins="0">
    <oddFooter>&amp;L&amp;"Times New Roman,Bold"&amp;9 2025
&amp;"Times New Roman,Regular"&amp;F&amp;R&amp;"Times New Roman,Regular"&amp;9&amp;P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T29"/>
  <sheetViews>
    <sheetView view="pageLayout" zoomScaleNormal="85" workbookViewId="0">
      <selection activeCell="A25" sqref="A25"/>
    </sheetView>
  </sheetViews>
  <sheetFormatPr defaultColWidth="9.140625" defaultRowHeight="12.75" x14ac:dyDescent="0.2"/>
  <cols>
    <col min="1" max="1" width="62.42578125" style="77" customWidth="1"/>
    <col min="2" max="2" width="11" style="73" customWidth="1"/>
    <col min="3" max="3" width="9.5703125" style="73" customWidth="1"/>
    <col min="4" max="4" width="13.42578125" style="73" customWidth="1"/>
    <col min="5" max="5" width="11.85546875" style="73" customWidth="1"/>
    <col min="6" max="6" width="17.85546875" style="73" customWidth="1"/>
    <col min="7" max="7" width="14.5703125" style="73" customWidth="1"/>
    <col min="8" max="8" width="11" style="73" customWidth="1"/>
    <col min="9" max="9" width="9.5703125" style="73" customWidth="1"/>
    <col min="10" max="10" width="19.28515625" style="73" customWidth="1"/>
    <col min="11" max="11" width="11.85546875" style="73" customWidth="1"/>
    <col min="12" max="16384" width="9.140625" style="6"/>
  </cols>
  <sheetData>
    <row r="1" spans="1:254" ht="15.75" x14ac:dyDescent="0.2">
      <c r="A1" s="71" t="s">
        <v>14</v>
      </c>
      <c r="B1" s="72"/>
      <c r="C1" s="72"/>
      <c r="D1" s="72"/>
      <c r="E1" s="72"/>
      <c r="F1" s="72"/>
      <c r="L1" s="73"/>
      <c r="M1" s="73"/>
      <c r="N1" s="73"/>
    </row>
    <row r="2" spans="1:254" ht="14.25" customHeight="1" x14ac:dyDescent="0.2">
      <c r="A2" s="74" t="s">
        <v>4</v>
      </c>
      <c r="B2" s="75" t="s">
        <v>15</v>
      </c>
      <c r="C2" s="75"/>
      <c r="D2" s="75"/>
      <c r="E2" s="75"/>
      <c r="F2" s="75"/>
      <c r="G2" s="75"/>
      <c r="H2" s="75"/>
      <c r="I2" s="75"/>
      <c r="J2" s="75"/>
      <c r="K2" s="76"/>
    </row>
    <row r="3" spans="1:254" ht="13.5" customHeight="1" x14ac:dyDescent="0.2">
      <c r="B3" s="368" t="s">
        <v>16</v>
      </c>
      <c r="C3" s="368"/>
      <c r="D3" s="368"/>
      <c r="E3" s="368"/>
      <c r="F3" s="368"/>
      <c r="G3" s="75"/>
      <c r="H3" s="75"/>
      <c r="I3" s="75"/>
      <c r="J3" s="75"/>
      <c r="K3" s="77"/>
    </row>
    <row r="4" spans="1:254" ht="13.5" thickBot="1" x14ac:dyDescent="0.25">
      <c r="B4" s="79"/>
      <c r="C4" s="79"/>
      <c r="D4" s="79"/>
      <c r="E4" s="79"/>
      <c r="F4" s="79"/>
      <c r="G4" s="79"/>
      <c r="H4" s="79"/>
      <c r="I4" s="79"/>
      <c r="J4" s="79"/>
      <c r="K4" s="79"/>
    </row>
    <row r="5" spans="1:254" ht="47.25" customHeight="1" thickTop="1" thickBot="1" x14ac:dyDescent="0.25">
      <c r="A5" s="192" t="s">
        <v>17</v>
      </c>
      <c r="B5" s="176" t="s">
        <v>18</v>
      </c>
      <c r="C5" s="177"/>
      <c r="D5" s="177"/>
      <c r="E5" s="177"/>
      <c r="F5" s="342" t="s">
        <v>19</v>
      </c>
      <c r="G5" s="177" t="s">
        <v>20</v>
      </c>
      <c r="H5" s="177"/>
      <c r="I5" s="177"/>
      <c r="J5" s="178"/>
      <c r="K5" s="6"/>
    </row>
    <row r="6" spans="1:254" ht="16.5" thickBot="1" x14ac:dyDescent="0.25">
      <c r="A6" s="364"/>
      <c r="B6" s="365"/>
      <c r="C6" s="366"/>
      <c r="D6" s="366"/>
      <c r="E6" s="366"/>
      <c r="F6" s="367"/>
      <c r="G6" s="369" t="s">
        <v>21</v>
      </c>
      <c r="H6" s="370"/>
      <c r="I6" s="370"/>
      <c r="J6" s="371"/>
      <c r="K6" s="6"/>
    </row>
    <row r="7" spans="1:254" s="30" customFormat="1" ht="51.75" thickBot="1" x14ac:dyDescent="0.25">
      <c r="A7" s="336" t="s">
        <v>22</v>
      </c>
      <c r="B7" s="28" t="s">
        <v>23</v>
      </c>
      <c r="C7" s="28" t="s">
        <v>24</v>
      </c>
      <c r="D7" s="28" t="s">
        <v>25</v>
      </c>
      <c r="E7" s="50" t="s">
        <v>26</v>
      </c>
      <c r="F7" s="337" t="s">
        <v>19</v>
      </c>
      <c r="G7" s="59" t="s">
        <v>23</v>
      </c>
      <c r="H7" s="28" t="s">
        <v>24</v>
      </c>
      <c r="I7" s="28" t="s">
        <v>25</v>
      </c>
      <c r="J7" s="179" t="s">
        <v>26</v>
      </c>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row>
    <row r="8" spans="1:254" s="30" customFormat="1" ht="27.95" customHeight="1" x14ac:dyDescent="0.2">
      <c r="A8" s="180" t="s">
        <v>27</v>
      </c>
      <c r="B8" s="338"/>
      <c r="C8" s="338"/>
      <c r="D8" s="338"/>
      <c r="E8" s="338"/>
      <c r="F8" s="339"/>
      <c r="G8" s="338"/>
      <c r="H8" s="338"/>
      <c r="I8" s="338"/>
      <c r="J8" s="340"/>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row>
    <row r="9" spans="1:254" s="29" customFormat="1" ht="38.25" x14ac:dyDescent="0.2">
      <c r="A9" s="363" t="s">
        <v>28</v>
      </c>
      <c r="B9" s="31" t="s">
        <v>29</v>
      </c>
      <c r="C9" s="32"/>
      <c r="D9" s="33"/>
      <c r="E9" s="51">
        <f>D9*C9</f>
        <v>0</v>
      </c>
      <c r="F9" s="63"/>
      <c r="G9" s="35" t="s">
        <v>29</v>
      </c>
      <c r="H9" s="32"/>
      <c r="I9" s="33">
        <f>D9</f>
        <v>0</v>
      </c>
      <c r="J9" s="156">
        <f>I9*H9</f>
        <v>0</v>
      </c>
    </row>
    <row r="10" spans="1:254" s="34" customFormat="1" ht="25.5" x14ac:dyDescent="0.2">
      <c r="A10" s="182" t="s">
        <v>30</v>
      </c>
      <c r="B10" s="31"/>
      <c r="C10" s="33"/>
      <c r="D10" s="33"/>
      <c r="E10" s="51"/>
      <c r="F10" s="63"/>
      <c r="G10" s="35"/>
      <c r="H10" s="33"/>
      <c r="I10" s="33"/>
      <c r="J10" s="156"/>
    </row>
    <row r="11" spans="1:254" s="29" customFormat="1" ht="13.5" thickBot="1" x14ac:dyDescent="0.25">
      <c r="A11" s="183" t="s">
        <v>31</v>
      </c>
      <c r="B11" s="49" t="s">
        <v>32</v>
      </c>
      <c r="C11" s="49" t="s">
        <v>32</v>
      </c>
      <c r="D11" s="49" t="s">
        <v>32</v>
      </c>
      <c r="E11" s="52">
        <f>SUM(E9:E10)</f>
        <v>0</v>
      </c>
      <c r="F11" s="64"/>
      <c r="G11" s="60" t="s">
        <v>32</v>
      </c>
      <c r="H11" s="49" t="s">
        <v>32</v>
      </c>
      <c r="I11" s="49" t="s">
        <v>32</v>
      </c>
      <c r="J11" s="184">
        <f>SUM(J9:J10)</f>
        <v>0</v>
      </c>
    </row>
    <row r="12" spans="1:254" s="29" customFormat="1" ht="30" customHeight="1" x14ac:dyDescent="0.2">
      <c r="A12" s="180" t="s">
        <v>27</v>
      </c>
      <c r="B12" s="338"/>
      <c r="C12" s="338"/>
      <c r="D12" s="338"/>
      <c r="E12" s="338"/>
      <c r="F12" s="339"/>
      <c r="G12" s="338"/>
      <c r="H12" s="338"/>
      <c r="I12" s="338"/>
      <c r="J12" s="340"/>
    </row>
    <row r="13" spans="1:254" s="29" customFormat="1" ht="32.1" customHeight="1" x14ac:dyDescent="0.2">
      <c r="A13" s="363" t="s">
        <v>28</v>
      </c>
      <c r="B13" s="31" t="s">
        <v>29</v>
      </c>
      <c r="C13" s="33"/>
      <c r="D13" s="33"/>
      <c r="E13" s="51">
        <f>D13*C13</f>
        <v>0</v>
      </c>
      <c r="F13" s="63"/>
      <c r="G13" s="35" t="s">
        <v>29</v>
      </c>
      <c r="H13" s="33"/>
      <c r="I13" s="33">
        <f>D13</f>
        <v>0</v>
      </c>
      <c r="J13" s="156">
        <f>I13*H13</f>
        <v>0</v>
      </c>
    </row>
    <row r="14" spans="1:254" s="29" customFormat="1" ht="26.25" thickBot="1" x14ac:dyDescent="0.25">
      <c r="A14" s="161" t="s">
        <v>30</v>
      </c>
      <c r="B14" s="36"/>
      <c r="C14" s="38"/>
      <c r="D14" s="38"/>
      <c r="E14" s="53"/>
      <c r="F14" s="65"/>
      <c r="G14" s="61"/>
      <c r="H14" s="38"/>
      <c r="I14" s="38"/>
      <c r="J14" s="157"/>
    </row>
    <row r="15" spans="1:254" s="29" customFormat="1" ht="13.5" thickBot="1" x14ac:dyDescent="0.25">
      <c r="A15" s="185" t="s">
        <v>31</v>
      </c>
      <c r="B15" s="48" t="s">
        <v>32</v>
      </c>
      <c r="C15" s="48" t="s">
        <v>32</v>
      </c>
      <c r="D15" s="48" t="s">
        <v>32</v>
      </c>
      <c r="E15" s="54">
        <f>SUM(E13:E14)</f>
        <v>0</v>
      </c>
      <c r="F15" s="66"/>
      <c r="G15" s="62" t="s">
        <v>32</v>
      </c>
      <c r="H15" s="48" t="s">
        <v>32</v>
      </c>
      <c r="I15" s="48" t="s">
        <v>32</v>
      </c>
      <c r="J15" s="186">
        <f>SUM(J13:J14)</f>
        <v>0</v>
      </c>
    </row>
    <row r="16" spans="1:254" s="29" customFormat="1" x14ac:dyDescent="0.2">
      <c r="A16" s="187"/>
      <c r="B16" s="45"/>
      <c r="C16" s="85"/>
      <c r="D16" s="46"/>
      <c r="E16" s="55"/>
      <c r="F16" s="67"/>
      <c r="G16" s="47"/>
      <c r="H16" s="85"/>
      <c r="I16" s="46"/>
      <c r="J16" s="150"/>
    </row>
    <row r="17" spans="1:254" s="29" customFormat="1" ht="25.5" x14ac:dyDescent="0.2">
      <c r="A17" s="182" t="s">
        <v>33</v>
      </c>
      <c r="B17" s="31"/>
      <c r="C17" s="32"/>
      <c r="D17" s="33"/>
      <c r="E17" s="51"/>
      <c r="F17" s="63"/>
      <c r="G17" s="35"/>
      <c r="H17" s="14"/>
      <c r="I17" s="33"/>
      <c r="J17" s="156"/>
    </row>
    <row r="18" spans="1:254" s="29" customFormat="1" ht="25.5" x14ac:dyDescent="0.2">
      <c r="A18" s="182" t="s">
        <v>33</v>
      </c>
      <c r="B18" s="31"/>
      <c r="C18" s="32"/>
      <c r="D18" s="33"/>
      <c r="E18" s="51"/>
      <c r="F18" s="63"/>
      <c r="G18" s="35"/>
      <c r="H18" s="14"/>
      <c r="I18" s="33"/>
      <c r="J18" s="156"/>
    </row>
    <row r="19" spans="1:254" s="29" customFormat="1" ht="26.25" thickBot="1" x14ac:dyDescent="0.25">
      <c r="A19" s="161" t="s">
        <v>33</v>
      </c>
      <c r="B19" s="36"/>
      <c r="C19" s="37"/>
      <c r="D19" s="38"/>
      <c r="E19" s="53"/>
      <c r="F19" s="65"/>
      <c r="G19" s="61"/>
      <c r="H19" s="39"/>
      <c r="I19" s="38"/>
      <c r="J19" s="157"/>
    </row>
    <row r="20" spans="1:254" s="29" customFormat="1" ht="13.5" thickBot="1" x14ac:dyDescent="0.25">
      <c r="A20" s="161"/>
      <c r="B20" s="36"/>
      <c r="C20" s="38"/>
      <c r="D20" s="38"/>
      <c r="E20" s="53"/>
      <c r="F20" s="65"/>
      <c r="G20" s="61"/>
      <c r="H20" s="38"/>
      <c r="I20" s="38"/>
      <c r="J20" s="157"/>
    </row>
    <row r="21" spans="1:254" s="30" customFormat="1" ht="27.95" customHeight="1" x14ac:dyDescent="0.2">
      <c r="A21" s="180" t="s">
        <v>34</v>
      </c>
      <c r="B21" s="338"/>
      <c r="C21" s="338"/>
      <c r="D21" s="338"/>
      <c r="E21" s="338"/>
      <c r="F21" s="339"/>
      <c r="G21" s="338"/>
      <c r="H21" s="338"/>
      <c r="I21" s="338"/>
      <c r="J21" s="340"/>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row>
    <row r="22" spans="1:254" s="29" customFormat="1" ht="26.25" thickBot="1" x14ac:dyDescent="0.25">
      <c r="A22" s="161" t="s">
        <v>35</v>
      </c>
      <c r="B22" s="36" t="s">
        <v>36</v>
      </c>
      <c r="C22" s="38"/>
      <c r="D22" s="38"/>
      <c r="E22" s="53">
        <f>D22*C22</f>
        <v>0</v>
      </c>
      <c r="F22" s="65"/>
      <c r="G22" s="61" t="s">
        <v>36</v>
      </c>
      <c r="H22" s="38"/>
      <c r="I22" s="38"/>
      <c r="J22" s="157">
        <f>I22*H22</f>
        <v>0</v>
      </c>
    </row>
    <row r="23" spans="1:254" s="29" customFormat="1" ht="13.5" thickBot="1" x14ac:dyDescent="0.25">
      <c r="A23" s="193" t="s">
        <v>37</v>
      </c>
      <c r="B23" s="194" t="s">
        <v>32</v>
      </c>
      <c r="C23" s="194" t="s">
        <v>32</v>
      </c>
      <c r="D23" s="194" t="s">
        <v>32</v>
      </c>
      <c r="E23" s="195">
        <f>E22</f>
        <v>0</v>
      </c>
      <c r="F23" s="196" t="s">
        <v>32</v>
      </c>
      <c r="G23" s="197" t="s">
        <v>32</v>
      </c>
      <c r="H23" s="194" t="s">
        <v>32</v>
      </c>
      <c r="I23" s="194" t="s">
        <v>32</v>
      </c>
      <c r="J23" s="198"/>
    </row>
    <row r="24" spans="1:254" s="29" customFormat="1" ht="13.5" thickBot="1" x14ac:dyDescent="0.25">
      <c r="A24" s="189"/>
      <c r="B24" s="41"/>
      <c r="C24" s="42"/>
      <c r="D24" s="43"/>
      <c r="E24" s="43"/>
      <c r="F24" s="220"/>
      <c r="G24" s="41"/>
      <c r="H24" s="44"/>
      <c r="I24" s="40"/>
      <c r="J24" s="341"/>
    </row>
    <row r="25" spans="1:254" s="29" customFormat="1" ht="16.5" customHeight="1" thickBot="1" x14ac:dyDescent="0.25">
      <c r="A25" s="199" t="s">
        <v>38</v>
      </c>
      <c r="B25" s="200"/>
      <c r="C25" s="201"/>
      <c r="D25" s="202"/>
      <c r="E25" s="202">
        <f>E23+E15+E11</f>
        <v>0</v>
      </c>
      <c r="F25" s="203"/>
      <c r="G25" s="204"/>
      <c r="H25" s="204"/>
      <c r="I25" s="205"/>
      <c r="J25" s="206">
        <f>J15+J11</f>
        <v>0</v>
      </c>
    </row>
    <row r="26" spans="1:254" ht="13.5" thickTop="1" x14ac:dyDescent="0.2"/>
    <row r="28" spans="1:254" ht="18.75" customHeight="1" x14ac:dyDescent="0.2"/>
    <row r="29" spans="1:254" ht="14.25" customHeight="1" x14ac:dyDescent="0.2"/>
  </sheetData>
  <customSheetViews>
    <customSheetView guid="{7251B05D-8D4D-44DC-9BFF-FFAD83F80055}" scale="85" showPageBreaks="1" fitToPage="1" printArea="1">
      <pane xSplit="1" ySplit="5" topLeftCell="B56" activePane="bottomRight" state="frozen"/>
      <selection pane="bottomRight" activeCell="A57" sqref="A57:XFD57"/>
      <colBreaks count="1" manualBreakCount="1">
        <brk id="10" max="1048575" man="1"/>
      </colBreaks>
      <pageMargins left="0.27559055118110237" right="0.23622047244094491" top="0.31496062992125984" bottom="0.35433070866141736" header="0.23622047244094491" footer="0.23622047244094491"/>
      <pageSetup paperSize="9" scale="83" fitToHeight="0" orientation="landscape" r:id="rId1"/>
      <headerFooter alignWithMargins="0">
        <oddFooter>&amp;L&amp;"Times New Roman,Bold"&amp;9 2024&amp;CINTPA-2021-00061-00-43 - i.c_avenants&amp;R&amp;"Times New Roman,Regular"&amp;9&amp;P</oddFooter>
      </headerFooter>
    </customSheetView>
    <customSheetView guid="{A8F25874-A730-4985-839C-CCA107DCEFD9}" showPageBreaks="1" view="pageLayout" topLeftCell="A52">
      <selection activeCell="H48" sqref="H48"/>
      <pageMargins left="0.27" right="0.25" top="0.33" bottom="0.35" header="0.24" footer="0.24"/>
      <pageSetup paperSize="9" scale="62" orientation="landscape" r:id="rId2"/>
      <headerFooter alignWithMargins="0">
        <oddFooter>&amp;L&amp;"Times New Roman,Bold"&amp;9 2024&amp;CINTPA-2021-00061-00-43 - i.c_avenants&amp;R&amp;"Times New Roman,Regular"&amp;9&amp;P</oddFooter>
      </headerFooter>
    </customSheetView>
    <customSheetView guid="{BBF80EA9-250C-42FD-9B11-973890BFE352}" showPageBreaks="1" view="pageLayout">
      <selection activeCell="H48" sqref="H48"/>
      <pageMargins left="0.27" right="0.25" top="0.33" bottom="0.35" header="0.24" footer="0.24"/>
      <pageSetup paperSize="9" scale="62" orientation="landscape" r:id="rId3"/>
      <headerFooter alignWithMargins="0">
        <oddFooter>&amp;L&amp;"Times New Roman,Bold"&amp;9 2024&amp;CINTPA-2021-00061-00-43 - i.c_avenants&amp;R&amp;"Times New Roman,Regular"&amp;9&amp;P</oddFooter>
      </headerFooter>
    </customSheetView>
    <customSheetView guid="{1E00B525-B9D9-4017-A94D-AA07C0C3FDB0}" showPageBreaks="1" view="pageLayout" topLeftCell="A52">
      <selection activeCell="A50" sqref="A50"/>
      <pageMargins left="0.27" right="0.25" top="0.33" bottom="0.35" header="0.24" footer="0.24"/>
      <pageSetup paperSize="9" scale="62" orientation="landscape" r:id="rId4"/>
      <headerFooter alignWithMargins="0">
        <oddFooter>&amp;L&amp;"Times New Roman,Bold"&amp;9 2024&amp;CINTPA-2021-00061-00-43 - i.c_avenants&amp;R&amp;"Times New Roman,Regular"&amp;9&amp;P</oddFooter>
      </headerFooter>
    </customSheetView>
    <customSheetView guid="{C05E188B-6BA6-4ABA-A112-E2AD9C1E0129}" showPageBreaks="1" view="pageLayout" topLeftCell="A52">
      <selection activeCell="A50" sqref="A50"/>
      <pageMargins left="0.27" right="0.25" top="0.33" bottom="0.35" header="0.24" footer="0.24"/>
      <pageSetup paperSize="9" scale="62" orientation="landscape" r:id="rId5"/>
      <headerFooter alignWithMargins="0">
        <oddFooter>&amp;L&amp;"Times New Roman,Bold"&amp;9 2024&amp;CINTPA-2021-00061-00-43 - i.c_avenants&amp;R&amp;"Times New Roman,Regular"&amp;9&amp;P</oddFooter>
      </headerFooter>
    </customSheetView>
    <customSheetView guid="{B29F5B9E-13CA-4B1B-A84A-09DD19DA6EE6}" showPageBreaks="1" view="pageLayout" topLeftCell="A28">
      <selection activeCell="A65" sqref="A65"/>
      <pageMargins left="0.27" right="0.25" top="0.33" bottom="0.35" header="0.24" footer="0.24"/>
      <pageSetup paperSize="9" scale="62" orientation="landscape" r:id="rId6"/>
      <headerFooter alignWithMargins="0">
        <oddFooter>&amp;L&amp;"Times New Roman,Bold"&amp;9 2024&amp;CINTPA-2021-00061-00-43 - i.c_avenants&amp;R&amp;"Times New Roman,Regular"&amp;9&amp;P</oddFooter>
      </headerFooter>
    </customSheetView>
    <customSheetView guid="{7D1822CB-910C-49F3-9E3A-323FC9995E5E}" showPageBreaks="1" view="pageLayout" topLeftCell="A28">
      <selection activeCell="A50" sqref="A50"/>
      <pageMargins left="0.27" right="0.25" top="0.33" bottom="0.35" header="0.24" footer="0.24"/>
      <pageSetup paperSize="9" scale="62" orientation="landscape" r:id="rId7"/>
      <headerFooter alignWithMargins="0">
        <oddFooter>&amp;L&amp;"Times New Roman,Bold"&amp;9 2024&amp;CINTPA-2021-00061-00-43 - i.c_avenants&amp;R&amp;"Times New Roman,Regular"&amp;9&amp;P</oddFooter>
      </headerFooter>
    </customSheetView>
    <customSheetView guid="{DD21C11E-95A0-4B2F-A69B-5D437C3107CA}" showPageBreaks="1" view="pageLayout">
      <selection activeCell="A57" sqref="A57"/>
      <pageMargins left="0.27" right="0.25" top="0.33" bottom="0.35" header="0.24" footer="0.24"/>
      <pageSetup paperSize="9" scale="62" orientation="landscape" r:id="rId8"/>
      <headerFooter alignWithMargins="0">
        <oddFooter>&amp;L&amp;"Times New Roman,Bold"&amp;9 2024&amp;CINTPA-2021-00061-00-43 - i.c_avenants&amp;R&amp;"Times New Roman,Regular"&amp;9&amp;P</oddFooter>
      </headerFooter>
    </customSheetView>
    <customSheetView guid="{4105BD77-F38D-4FDF-9BDD-6959B10BFE01}" showPageBreaks="1" view="pageLayout" topLeftCell="A28">
      <selection activeCell="A50" sqref="A50"/>
      <pageMargins left="0.27" right="0.25" top="0.33" bottom="0.35" header="0.24" footer="0.24"/>
      <pageSetup paperSize="9" scale="62" orientation="landscape" r:id="rId9"/>
      <headerFooter alignWithMargins="0">
        <oddFooter>&amp;L&amp;"Times New Roman,Bold"&amp;9 2024&amp;CINTPA-2021-00061-00-43 - i.c_avenants&amp;R&amp;"Times New Roman,Regular"&amp;9&amp;P</oddFooter>
      </headerFooter>
    </customSheetView>
    <customSheetView guid="{1594A48A-9790-4F88-B90E-8F1A33442BAE}" showPageBreaks="1" view="pageLayout">
      <selection activeCell="A3" sqref="A3"/>
      <pageMargins left="0.27" right="0.25" top="0.33" bottom="0.35" header="0.24" footer="0.24"/>
      <pageSetup paperSize="9" scale="62" orientation="landscape" r:id="rId10"/>
      <headerFooter alignWithMargins="0">
        <oddFooter>&amp;L&amp;"Times New Roman,Bold"&amp;9 2024&amp;CINTPA-2021-00061-00-43 - i.c_avenants&amp;R&amp;"Times New Roman,Regular"&amp;9&amp;P</oddFooter>
      </headerFooter>
    </customSheetView>
    <customSheetView guid="{C8562D89-56BB-4835-8E3A-41A0BD79D1DE}" showPageBreaks="1" view="pageLayout">
      <selection activeCell="A52" sqref="A52"/>
      <pageMargins left="0.27" right="0.25" top="0.33" bottom="0.35" header="0.24" footer="0.24"/>
      <pageSetup paperSize="9" scale="62" orientation="landscape" r:id="rId11"/>
      <headerFooter alignWithMargins="0">
        <oddFooter>&amp;L&amp;"Times New Roman,Bold"&amp;9 2024&amp;CINTPA-2021-00061-00-43 - i.c_avenants&amp;R&amp;"Times New Roman,Regular"&amp;9&amp;P</oddFooter>
      </headerFooter>
    </customSheetView>
    <customSheetView guid="{53AFCF8A-8896-4E12-AF28-429075CE3399}" showPageBreaks="1" view="pageLayout" topLeftCell="A25">
      <selection activeCell="A52" sqref="A52"/>
      <pageMargins left="0.27" right="0.25" top="0.33" bottom="0.35" header="0.24" footer="0.24"/>
      <pageSetup paperSize="9" scale="62" orientation="landscape" r:id="rId12"/>
      <headerFooter alignWithMargins="0">
        <oddFooter>&amp;L&amp;"Times New Roman,Bold"&amp;9 2024&amp;CINTPA-2021-00061-00-43 - i.c_avenants&amp;R&amp;"Times New Roman,Regular"&amp;9&amp;P</oddFooter>
      </headerFooter>
    </customSheetView>
    <customSheetView guid="{D74B9048-40D8-4CF8-A62F-DA395DAACE1B}" showPageBreaks="1" view="pageLayout" topLeftCell="A28">
      <selection activeCell="A50" sqref="A50"/>
      <pageMargins left="0.27" right="0.25" top="0.33" bottom="0.35" header="0.24" footer="0.24"/>
      <pageSetup paperSize="9" scale="62" orientation="landscape" r:id="rId13"/>
      <headerFooter alignWithMargins="0">
        <oddFooter>&amp;L&amp;"Times New Roman,Bold"&amp;9 2024&amp;CINTPA-2021-00061-00-43 - i.c_avenants&amp;R&amp;"Times New Roman,Regular"&amp;9&amp;P</oddFooter>
      </headerFooter>
    </customSheetView>
    <customSheetView guid="{4A2E2DC5-FD85-4E49-9822-9412D5DDF126}" showPageBreaks="1" view="pageLayout">
      <selection activeCell="A52" sqref="A52"/>
      <pageMargins left="0.27" right="0.25" top="0.33" bottom="0.35" header="0.24" footer="0.24"/>
      <pageSetup paperSize="9" scale="62" orientation="landscape" r:id="rId14"/>
      <headerFooter alignWithMargins="0">
        <oddFooter>&amp;L&amp;"Times New Roman,Bold"&amp;9 2024&amp;CINTPA-2021-00061-00-43 - i.c_avenants&amp;R&amp;"Times New Roman,Regular"&amp;9&amp;P</oddFooter>
      </headerFooter>
    </customSheetView>
    <customSheetView guid="{A84D578C-AEC2-4698-9329-178C2FFE83CE}" showPageBreaks="1" view="pageLayout">
      <selection activeCell="H48" sqref="H48"/>
      <pageMargins left="0.27" right="0.25" top="0.33" bottom="0.35" header="0.24" footer="0.24"/>
      <pageSetup paperSize="9" scale="62" orientation="landscape" r:id="rId15"/>
      <headerFooter alignWithMargins="0">
        <oddFooter>&amp;L&amp;"Times New Roman,Bold"&amp;9 2024&amp;CINTPA-2021-00061-00-43 - i.c_avenants&amp;R&amp;"Times New Roman,Regular"&amp;9&amp;P</oddFooter>
      </headerFooter>
    </customSheetView>
    <customSheetView guid="{2EB73FB4-9F99-49A1-B28F-E6C960645722}" showPageBreaks="1" view="pageLayout" topLeftCell="A193">
      <selection activeCell="H48" sqref="H48"/>
      <pageMargins left="0.27" right="0.25" top="0.33" bottom="0.35" header="0.24" footer="0.24"/>
      <pageSetup paperSize="9" scale="62" orientation="landscape" r:id="rId16"/>
      <headerFooter alignWithMargins="0">
        <oddFooter>&amp;L&amp;"Times New Roman,Bold"&amp;9 2024&amp;CINTPA-2021-00061-00-43 - i.c_avenants&amp;R&amp;"Times New Roman,Regular"&amp;9&amp;P</oddFooter>
      </headerFooter>
    </customSheetView>
    <customSheetView guid="{E1DF5547-BB72-403D-9477-695885C059AC}" showPageBreaks="1" view="pageLayout" topLeftCell="A52">
      <selection activeCell="D55" sqref="D55"/>
      <pageMargins left="0.27" right="0.25" top="0.33" bottom="0.35" header="0.24" footer="0.24"/>
      <pageSetup paperSize="9" scale="62" orientation="landscape" r:id="rId17"/>
      <headerFooter alignWithMargins="0">
        <oddFooter>&amp;L&amp;"Times New Roman,Bold"&amp;9 2024&amp;CINTPA-2021-00061-00-43 - i.c_avenants&amp;R&amp;"Times New Roman,Regular"&amp;9&amp;P</oddFooter>
      </headerFooter>
    </customSheetView>
  </customSheetViews>
  <mergeCells count="2">
    <mergeCell ref="B3:F3"/>
    <mergeCell ref="G6:J6"/>
  </mergeCells>
  <pageMargins left="0.27559055118110237" right="0.23622047244094491" top="0.31496062992125984" bottom="0.35433070866141736" header="0.23622047244094491" footer="0.23622047244094491"/>
  <pageSetup paperSize="9" scale="80" fitToHeight="0" orientation="landscape" r:id="rId18"/>
  <headerFooter alignWithMargins="0">
    <oddFooter>&amp;L&amp;"Times New Roman,Bold"&amp;9 2025
&amp;"Times New Roman,Regular"&amp;F&amp;R&amp;"Times New Roman,Regular"&amp;9&amp;P</oddFooter>
  </headerFooter>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T26"/>
  <sheetViews>
    <sheetView view="pageLayout" zoomScaleNormal="85" workbookViewId="0">
      <selection activeCell="A4" sqref="A4"/>
    </sheetView>
  </sheetViews>
  <sheetFormatPr defaultColWidth="9.140625" defaultRowHeight="12.75" x14ac:dyDescent="0.2"/>
  <cols>
    <col min="1" max="1" width="42.5703125" style="77" customWidth="1"/>
    <col min="2" max="3" width="11" style="6" customWidth="1"/>
    <col min="4" max="4" width="13.42578125" style="6" customWidth="1"/>
    <col min="5" max="5" width="17.85546875" style="6" customWidth="1"/>
    <col min="6" max="6" width="16.5703125" style="87" customWidth="1"/>
    <col min="7" max="8" width="11" style="6" customWidth="1"/>
    <col min="9" max="9" width="13.42578125" style="6" customWidth="1"/>
    <col min="10" max="10" width="18" style="6" customWidth="1"/>
    <col min="11" max="16384" width="9.140625" style="6"/>
  </cols>
  <sheetData>
    <row r="1" spans="1:254" x14ac:dyDescent="0.2">
      <c r="A1" s="74"/>
      <c r="B1" s="86" t="s">
        <v>15</v>
      </c>
      <c r="C1" s="86"/>
      <c r="D1" s="86"/>
      <c r="E1" s="86"/>
      <c r="G1" s="86"/>
      <c r="H1" s="86"/>
      <c r="I1" s="86"/>
      <c r="J1" s="86"/>
    </row>
    <row r="2" spans="1:254" x14ac:dyDescent="0.2">
      <c r="B2" s="86" t="s">
        <v>16</v>
      </c>
      <c r="C2" s="86"/>
      <c r="D2" s="86"/>
      <c r="G2" s="86"/>
      <c r="H2" s="86"/>
      <c r="I2" s="86"/>
      <c r="J2" s="88"/>
    </row>
    <row r="3" spans="1:254" ht="13.5" thickBot="1" x14ac:dyDescent="0.25">
      <c r="B3" s="88"/>
      <c r="C3" s="88"/>
      <c r="D3" s="88"/>
      <c r="E3" s="88"/>
      <c r="G3" s="88"/>
      <c r="H3" s="88"/>
      <c r="I3" s="88"/>
      <c r="J3" s="88"/>
    </row>
    <row r="4" spans="1:254" ht="16.5" thickTop="1" x14ac:dyDescent="0.2">
      <c r="A4" s="207" t="s">
        <v>39</v>
      </c>
      <c r="B4" s="208" t="s">
        <v>40</v>
      </c>
      <c r="C4" s="209"/>
      <c r="D4" s="209"/>
      <c r="E4" s="210"/>
      <c r="F4" s="211"/>
      <c r="G4" s="208" t="s">
        <v>41</v>
      </c>
      <c r="H4" s="209"/>
      <c r="I4" s="209"/>
      <c r="J4" s="212"/>
    </row>
    <row r="5" spans="1:254" ht="39" thickBot="1" x14ac:dyDescent="0.25">
      <c r="A5" s="213"/>
      <c r="B5" s="93" t="s">
        <v>42</v>
      </c>
      <c r="C5" s="94"/>
      <c r="D5" s="94"/>
      <c r="E5" s="95"/>
      <c r="F5" s="96" t="s">
        <v>43</v>
      </c>
      <c r="G5" s="93" t="s">
        <v>42</v>
      </c>
      <c r="H5" s="94"/>
      <c r="I5" s="94"/>
      <c r="J5" s="214"/>
    </row>
    <row r="6" spans="1:254" s="29" customFormat="1" ht="32.25" thickBot="1" x14ac:dyDescent="0.25">
      <c r="A6" s="343" t="s">
        <v>44</v>
      </c>
      <c r="B6" s="89" t="s">
        <v>45</v>
      </c>
      <c r="C6" s="90"/>
      <c r="D6" s="90"/>
      <c r="E6" s="91"/>
      <c r="F6" s="92"/>
      <c r="G6" s="89" t="s">
        <v>41</v>
      </c>
      <c r="H6" s="90"/>
      <c r="I6" s="90"/>
      <c r="J6" s="215"/>
    </row>
    <row r="7" spans="1:254" s="30" customFormat="1" ht="51.75" thickBot="1" x14ac:dyDescent="0.25">
      <c r="A7" s="336" t="s">
        <v>22</v>
      </c>
      <c r="B7" s="28" t="s">
        <v>23</v>
      </c>
      <c r="C7" s="28" t="s">
        <v>24</v>
      </c>
      <c r="D7" s="28" t="s">
        <v>25</v>
      </c>
      <c r="E7" s="50" t="s">
        <v>26</v>
      </c>
      <c r="F7" s="154" t="s">
        <v>46</v>
      </c>
      <c r="G7" s="59" t="s">
        <v>23</v>
      </c>
      <c r="H7" s="28" t="s">
        <v>24</v>
      </c>
      <c r="I7" s="28" t="s">
        <v>25</v>
      </c>
      <c r="J7" s="179" t="s">
        <v>47</v>
      </c>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row>
    <row r="8" spans="1:254" s="30" customFormat="1" ht="27.95" customHeight="1" x14ac:dyDescent="0.2">
      <c r="A8" s="180" t="s">
        <v>27</v>
      </c>
      <c r="B8" s="83"/>
      <c r="C8" s="83"/>
      <c r="D8" s="83"/>
      <c r="E8" s="83"/>
      <c r="F8" s="84"/>
      <c r="G8" s="83"/>
      <c r="H8" s="83"/>
      <c r="I8" s="83"/>
      <c r="J8" s="181"/>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row>
    <row r="9" spans="1:254" s="29" customFormat="1" ht="51" x14ac:dyDescent="0.2">
      <c r="A9" s="363" t="s">
        <v>28</v>
      </c>
      <c r="B9" s="31" t="s">
        <v>29</v>
      </c>
      <c r="C9" s="32"/>
      <c r="D9" s="33"/>
      <c r="E9" s="51">
        <f>D9*C9</f>
        <v>0</v>
      </c>
      <c r="F9" s="63"/>
      <c r="G9" s="35" t="s">
        <v>29</v>
      </c>
      <c r="H9" s="32"/>
      <c r="I9" s="33">
        <f>D9</f>
        <v>0</v>
      </c>
      <c r="J9" s="156">
        <f>I9*H9</f>
        <v>0</v>
      </c>
    </row>
    <row r="10" spans="1:254" s="34" customFormat="1" ht="51" x14ac:dyDescent="0.2">
      <c r="A10" s="182" t="s">
        <v>30</v>
      </c>
      <c r="B10" s="31"/>
      <c r="C10" s="33"/>
      <c r="D10" s="33"/>
      <c r="E10" s="51"/>
      <c r="F10" s="63"/>
      <c r="G10" s="35"/>
      <c r="H10" s="33"/>
      <c r="I10" s="33"/>
      <c r="J10" s="156"/>
    </row>
    <row r="11" spans="1:254" s="29" customFormat="1" ht="13.5" thickBot="1" x14ac:dyDescent="0.25">
      <c r="A11" s="183" t="s">
        <v>31</v>
      </c>
      <c r="B11" s="49" t="s">
        <v>32</v>
      </c>
      <c r="C11" s="49" t="s">
        <v>32</v>
      </c>
      <c r="D11" s="49" t="s">
        <v>32</v>
      </c>
      <c r="E11" s="52">
        <f>SUM(E9:E10)</f>
        <v>0</v>
      </c>
      <c r="F11" s="64"/>
      <c r="G11" s="60" t="s">
        <v>32</v>
      </c>
      <c r="H11" s="49" t="s">
        <v>32</v>
      </c>
      <c r="I11" s="49" t="s">
        <v>32</v>
      </c>
      <c r="J11" s="184">
        <f>SUM(J9:J10)</f>
        <v>0</v>
      </c>
    </row>
    <row r="12" spans="1:254" s="29" customFormat="1" ht="30" customHeight="1" x14ac:dyDescent="0.2">
      <c r="A12" s="180" t="s">
        <v>27</v>
      </c>
      <c r="B12" s="83"/>
      <c r="C12" s="83"/>
      <c r="D12" s="83"/>
      <c r="E12" s="83"/>
      <c r="F12" s="84"/>
      <c r="G12" s="83"/>
      <c r="H12" s="83"/>
      <c r="I12" s="83"/>
      <c r="J12" s="181"/>
    </row>
    <row r="13" spans="1:254" s="29" customFormat="1" ht="39" customHeight="1" x14ac:dyDescent="0.2">
      <c r="A13" s="363" t="s">
        <v>28</v>
      </c>
      <c r="B13" s="31" t="s">
        <v>29</v>
      </c>
      <c r="C13" s="33"/>
      <c r="D13" s="33"/>
      <c r="E13" s="51">
        <f>D13*C13</f>
        <v>0</v>
      </c>
      <c r="F13" s="63"/>
      <c r="G13" s="35" t="s">
        <v>29</v>
      </c>
      <c r="H13" s="33"/>
      <c r="I13" s="33">
        <f>D13</f>
        <v>0</v>
      </c>
      <c r="J13" s="156">
        <f>I13*H13</f>
        <v>0</v>
      </c>
    </row>
    <row r="14" spans="1:254" s="29" customFormat="1" ht="51.75" thickBot="1" x14ac:dyDescent="0.25">
      <c r="A14" s="161" t="s">
        <v>30</v>
      </c>
      <c r="B14" s="36"/>
      <c r="C14" s="38"/>
      <c r="D14" s="38"/>
      <c r="E14" s="53"/>
      <c r="F14" s="65"/>
      <c r="G14" s="61"/>
      <c r="H14" s="38"/>
      <c r="I14" s="38"/>
      <c r="J14" s="157"/>
    </row>
    <row r="15" spans="1:254" s="29" customFormat="1" ht="13.5" thickBot="1" x14ac:dyDescent="0.25">
      <c r="A15" s="185" t="s">
        <v>31</v>
      </c>
      <c r="B15" s="48" t="s">
        <v>32</v>
      </c>
      <c r="C15" s="48" t="s">
        <v>32</v>
      </c>
      <c r="D15" s="48" t="s">
        <v>32</v>
      </c>
      <c r="E15" s="54">
        <f>SUM(E13:E14)</f>
        <v>0</v>
      </c>
      <c r="F15" s="66"/>
      <c r="G15" s="62" t="s">
        <v>32</v>
      </c>
      <c r="H15" s="48" t="s">
        <v>32</v>
      </c>
      <c r="I15" s="48" t="s">
        <v>32</v>
      </c>
      <c r="J15" s="186">
        <f>SUM(J13:J14)</f>
        <v>0</v>
      </c>
    </row>
    <row r="16" spans="1:254" s="29" customFormat="1" x14ac:dyDescent="0.2">
      <c r="A16" s="187"/>
      <c r="B16" s="45"/>
      <c r="C16" s="85"/>
      <c r="D16" s="46"/>
      <c r="E16" s="55"/>
      <c r="F16" s="67"/>
      <c r="G16" s="47"/>
      <c r="H16" s="85"/>
      <c r="I16" s="46"/>
      <c r="J16" s="150"/>
    </row>
    <row r="17" spans="1:254" s="29" customFormat="1" ht="38.25" x14ac:dyDescent="0.2">
      <c r="A17" s="182" t="s">
        <v>33</v>
      </c>
      <c r="B17" s="31"/>
      <c r="C17" s="32"/>
      <c r="D17" s="33"/>
      <c r="E17" s="56"/>
      <c r="F17" s="68"/>
      <c r="G17" s="35"/>
      <c r="H17" s="14"/>
      <c r="I17" s="33"/>
      <c r="J17" s="151"/>
    </row>
    <row r="18" spans="1:254" s="29" customFormat="1" ht="38.25" x14ac:dyDescent="0.2">
      <c r="A18" s="182" t="s">
        <v>33</v>
      </c>
      <c r="B18" s="31"/>
      <c r="C18" s="32"/>
      <c r="D18" s="33"/>
      <c r="E18" s="56"/>
      <c r="F18" s="68"/>
      <c r="G18" s="35"/>
      <c r="H18" s="14"/>
      <c r="I18" s="33"/>
      <c r="J18" s="151"/>
    </row>
    <row r="19" spans="1:254" s="29" customFormat="1" ht="39" thickBot="1" x14ac:dyDescent="0.25">
      <c r="A19" s="161" t="s">
        <v>33</v>
      </c>
      <c r="B19" s="36"/>
      <c r="C19" s="37"/>
      <c r="D19" s="38"/>
      <c r="E19" s="57"/>
      <c r="F19" s="69"/>
      <c r="G19" s="61"/>
      <c r="H19" s="39"/>
      <c r="I19" s="38"/>
      <c r="J19" s="188"/>
    </row>
    <row r="20" spans="1:254" s="29" customFormat="1" ht="13.5" thickBot="1" x14ac:dyDescent="0.25">
      <c r="A20" s="161"/>
      <c r="B20" s="36"/>
      <c r="C20" s="38"/>
      <c r="D20" s="38"/>
      <c r="E20" s="53"/>
      <c r="F20" s="65"/>
      <c r="G20" s="61"/>
      <c r="H20" s="38"/>
      <c r="I20" s="38"/>
      <c r="J20" s="157"/>
    </row>
    <row r="21" spans="1:254" s="30" customFormat="1" ht="27.95" customHeight="1" x14ac:dyDescent="0.2">
      <c r="A21" s="180" t="s">
        <v>34</v>
      </c>
      <c r="B21" s="83"/>
      <c r="C21" s="83"/>
      <c r="D21" s="83"/>
      <c r="E21" s="83"/>
      <c r="F21" s="84"/>
      <c r="G21" s="83"/>
      <c r="H21" s="83"/>
      <c r="I21" s="83"/>
      <c r="J21" s="181"/>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row>
    <row r="22" spans="1:254" s="29" customFormat="1" ht="26.25" thickBot="1" x14ac:dyDescent="0.25">
      <c r="A22" s="161" t="s">
        <v>35</v>
      </c>
      <c r="B22" s="36" t="s">
        <v>36</v>
      </c>
      <c r="C22" s="38"/>
      <c r="D22" s="38"/>
      <c r="E22" s="53">
        <f>D22*C22</f>
        <v>0</v>
      </c>
      <c r="F22" s="65"/>
      <c r="G22" s="61" t="s">
        <v>36</v>
      </c>
      <c r="H22" s="38"/>
      <c r="I22" s="38"/>
      <c r="J22" s="157">
        <f>I22*H22</f>
        <v>0</v>
      </c>
    </row>
    <row r="23" spans="1:254" s="29" customFormat="1" ht="13.5" thickBot="1" x14ac:dyDescent="0.25">
      <c r="A23" s="193" t="s">
        <v>37</v>
      </c>
      <c r="B23" s="194" t="s">
        <v>32</v>
      </c>
      <c r="C23" s="194" t="s">
        <v>32</v>
      </c>
      <c r="D23" s="194" t="s">
        <v>32</v>
      </c>
      <c r="E23" s="195">
        <f>E22</f>
        <v>0</v>
      </c>
      <c r="F23" s="196" t="s">
        <v>32</v>
      </c>
      <c r="G23" s="197" t="s">
        <v>32</v>
      </c>
      <c r="H23" s="194" t="s">
        <v>32</v>
      </c>
      <c r="I23" s="194" t="s">
        <v>32</v>
      </c>
      <c r="J23" s="198"/>
    </row>
    <row r="24" spans="1:254" s="29" customFormat="1" ht="13.5" thickBot="1" x14ac:dyDescent="0.25">
      <c r="A24" s="189"/>
      <c r="B24" s="41"/>
      <c r="C24" s="42"/>
      <c r="D24" s="43"/>
      <c r="E24" s="58"/>
      <c r="F24" s="70"/>
      <c r="G24" s="41"/>
      <c r="H24" s="44"/>
      <c r="I24" s="40"/>
      <c r="J24" s="190"/>
    </row>
    <row r="25" spans="1:254" s="29" customFormat="1" ht="26.25" thickBot="1" x14ac:dyDescent="0.25">
      <c r="A25" s="199" t="s">
        <v>38</v>
      </c>
      <c r="B25" s="200"/>
      <c r="C25" s="201"/>
      <c r="D25" s="202"/>
      <c r="E25" s="202">
        <f>E15+E11</f>
        <v>0</v>
      </c>
      <c r="F25" s="203"/>
      <c r="G25" s="204"/>
      <c r="H25" s="204"/>
      <c r="I25" s="205"/>
      <c r="J25" s="206">
        <f>J15+J11</f>
        <v>0</v>
      </c>
    </row>
    <row r="26" spans="1:254" ht="13.5" thickTop="1" x14ac:dyDescent="0.2">
      <c r="A26" s="44"/>
    </row>
  </sheetData>
  <customSheetViews>
    <customSheetView guid="{7251B05D-8D4D-44DC-9BFF-FFAD83F80055}" scale="85" showPageBreaks="1" fitToPage="1" printArea="1">
      <pane xSplit="1" ySplit="5" topLeftCell="B57" activePane="bottomRight" state="frozen"/>
      <selection pane="bottomRight" activeCell="A57" sqref="A57:E73"/>
      <pageMargins left="0" right="0.74803149606299213" top="0.98425196850393704" bottom="0.78740157480314965" header="0.51181102362204722" footer="0.51181102362204722"/>
      <pageSetup paperSize="9" scale="91" fitToHeight="0" orientation="landscape" r:id="rId1"/>
      <headerFooter alignWithMargins="0">
        <oddFooter>&amp;L&amp;"Times New Roman,Bold"&amp;9 2024&amp;CINTPA-2021-00061-00-43 - ii.c_budget prévisionnel&amp;R&amp;"Times New Roman,Regular"&amp;9&amp;P</oddFooter>
      </headerFooter>
    </customSheetView>
    <customSheetView guid="{A8F25874-A730-4985-839C-CCA107DCEFD9}" scale="85" showPageBreaks="1" fitToPage="1" printArea="1" view="pageLayout" topLeftCell="A19">
      <selection activeCell="A16" sqref="A16:IV16"/>
      <pageMargins left="9.3749999999999997E-3" right="0.75" top="1" bottom="0.8" header="0.5" footer="0.5"/>
      <pageSetup paperSize="9" scale="10" orientation="landscape" r:id="rId2"/>
      <headerFooter alignWithMargins="0">
        <oddFooter>&amp;L&amp;"Times New Roman,Bold"&amp;9 2024&amp;CINTPA-2021-00061-00-43 - ii.c_budget prévisionnel&amp;R&amp;"Times New Roman,Regular"&amp;9&amp;P</oddFooter>
      </headerFooter>
    </customSheetView>
    <customSheetView guid="{BBF80EA9-250C-42FD-9B11-973890BFE352}" scale="85" showPageBreaks="1" fitToPage="1" printArea="1" view="pageLayout" topLeftCell="B1">
      <selection activeCell="A16" sqref="A16:IV16"/>
      <pageMargins left="9.3749999999999997E-3" right="0.75" top="1" bottom="0.8" header="0.5" footer="0.5"/>
      <pageSetup paperSize="9" scale="10" orientation="landscape" r:id="rId3"/>
      <headerFooter alignWithMargins="0">
        <oddFooter>&amp;L&amp;"Times New Roman,Bold"&amp;9 2024&amp;CINTPA-2021-00061-00-43 - ii.c_budget prévisionnel&amp;R&amp;"Times New Roman,Regular"&amp;9&amp;P</oddFooter>
      </headerFooter>
    </customSheetView>
    <customSheetView guid="{1E00B525-B9D9-4017-A94D-AA07C0C3FDB0}" fitToPage="1" topLeftCell="A30">
      <selection activeCell="B51" sqref="B51:J51"/>
      <pageMargins left="9.3749999999999997E-3" right="0.75" top="1" bottom="0.8" header="0.5" footer="0.5"/>
      <pageSetup paperSize="9" scale="55" orientation="landscape" r:id="rId4"/>
      <headerFooter alignWithMargins="0">
        <oddFooter>&amp;L&amp;"Times New Roman,Bold"&amp;9 2024&amp;CINTPA-2021-00061-00-43 - ii.c_budget prévisionnel&amp;R&amp;"Times New Roman,Regular"&amp;9&amp;P</oddFooter>
      </headerFooter>
    </customSheetView>
    <customSheetView guid="{C05E188B-6BA6-4ABA-A112-E2AD9C1E0129}" scale="85" showPageBreaks="1" fitToPage="1" printArea="1" view="pageLayout" topLeftCell="A30">
      <selection activeCell="A52" sqref="A52:B52"/>
      <pageMargins left="9.3749999999999997E-3" right="0.75" top="1" bottom="0.8" header="0.5" footer="0.5"/>
      <pageSetup paperSize="9" scale="10" orientation="landscape" r:id="rId5"/>
      <headerFooter alignWithMargins="0">
        <oddFooter>&amp;L&amp;"Times New Roman,Bold"&amp;9 2024&amp;CINTPA-2021-00061-00-43 - ii.c_budget prévisionnel&amp;R&amp;"Times New Roman,Regular"&amp;9&amp;P</oddFooter>
      </headerFooter>
    </customSheetView>
    <customSheetView guid="{B29F5B9E-13CA-4B1B-A84A-09DD19DA6EE6}" scale="85" showPageBreaks="1" fitToPage="1" printArea="1" view="pageLayout" topLeftCell="B1">
      <selection activeCell="A16" sqref="A16:IV16"/>
      <pageMargins left="9.3749999999999997E-3" right="0.75" top="1" bottom="0.8" header="0.5" footer="0.5"/>
      <pageSetup paperSize="9" scale="10" orientation="landscape" r:id="rId6"/>
      <headerFooter alignWithMargins="0">
        <oddFooter>&amp;L&amp;"Times New Roman,Bold"&amp;9 2024&amp;CINTPA-2021-00061-00-43 - ii.c_budget prévisionnel&amp;R&amp;"Times New Roman,Regular"&amp;9&amp;P</oddFooter>
      </headerFooter>
    </customSheetView>
    <customSheetView guid="{7D1822CB-910C-49F3-9E3A-323FC9995E5E}" showPageBreaks="1" fitToPage="1" printArea="1" view="pageLayout" topLeftCell="A6">
      <selection activeCell="A16" sqref="A16:IV16"/>
      <pageMargins left="9.3749999999999997E-3" right="0.75" top="1" bottom="0.8" header="0.5" footer="0.5"/>
      <pageSetup paperSize="9" scale="10" orientation="landscape" r:id="rId7"/>
      <headerFooter alignWithMargins="0">
        <oddFooter>&amp;L&amp;"Times New Roman,Bold"&amp;9 2024&amp;CINTPA-2021-00061-00-43 - ii.c_budget prévisionnel&amp;R&amp;"Times New Roman,Regular"&amp;9&amp;P</oddFooter>
      </headerFooter>
    </customSheetView>
    <customSheetView guid="{DD21C11E-95A0-4B2F-A69B-5D437C3107CA}" scale="85" showPageBreaks="1" fitToPage="1" printArea="1" view="pageLayout" topLeftCell="A37">
      <selection activeCell="D53" sqref="D53"/>
      <pageMargins left="9.3749999999999997E-3" right="0.75" top="1" bottom="0.8" header="0.5" footer="0.5"/>
      <pageSetup paperSize="9" scale="58" orientation="landscape" r:id="rId8"/>
      <headerFooter alignWithMargins="0">
        <oddFooter>&amp;L&amp;"Times New Roman,Bold"&amp;9 2024&amp;CINTPA-2021-00061-00-43 - ii.c_budget prévisionnel&amp;R&amp;"Times New Roman,Regular"&amp;9&amp;P</oddFooter>
      </headerFooter>
    </customSheetView>
    <customSheetView guid="{4105BD77-F38D-4FDF-9BDD-6959B10BFE01}" scale="85" showPageBreaks="1" fitToPage="1" printArea="1" view="pageLayout" topLeftCell="A16">
      <selection activeCell="A51" sqref="A51:J51"/>
      <pageMargins left="9.3749999999999997E-3" right="0.75" top="1" bottom="0.8" header="0.5" footer="0.5"/>
      <pageSetup paperSize="9" scale="10" orientation="landscape" r:id="rId9"/>
      <headerFooter alignWithMargins="0">
        <oddFooter>&amp;L&amp;"Times New Roman,Bold"&amp;9 2024&amp;CINTPA-2021-00061-00-43 - ii.c_budget prévisionnel&amp;R&amp;"Times New Roman,Regular"&amp;9&amp;P</oddFooter>
      </headerFooter>
    </customSheetView>
    <customSheetView guid="{1594A48A-9790-4F88-B90E-8F1A33442BAE}" scale="85" showPageBreaks="1" fitToPage="1" printArea="1" view="pageLayout">
      <selection activeCell="L7" sqref="L7"/>
      <pageMargins left="9.3749999999999997E-3" right="0.75" top="1" bottom="0.8" header="0.5" footer="0.5"/>
      <pageSetup paperSize="9" scale="10" orientation="landscape" r:id="rId10"/>
      <headerFooter alignWithMargins="0">
        <oddFooter>&amp;L&amp;"Times New Roman,Bold"&amp;9 2024&amp;CINTPA-2021-00061-00-43 - ii.c_budget prévisionnel&amp;R&amp;"Times New Roman,Regular"&amp;9&amp;P</oddFooter>
      </headerFooter>
    </customSheetView>
    <customSheetView guid="{C8562D89-56BB-4835-8E3A-41A0BD79D1DE}" scale="85" showPageBreaks="1" fitToPage="1" printArea="1" view="pageLayout">
      <selection activeCell="Q55" sqref="Q55"/>
      <pageMargins left="9.3749999999999997E-3" right="0.75" top="1" bottom="0.8" header="0.5" footer="0.5"/>
      <pageSetup paperSize="9" scale="10" orientation="landscape" r:id="rId11"/>
      <headerFooter alignWithMargins="0">
        <oddFooter>&amp;L&amp;"Times New Roman,Bold"&amp;9 2024&amp;CINTPA-2021-00061-00-43 - ii.c_budget prévisionnel&amp;R&amp;"Times New Roman,Regular"&amp;9&amp;P</oddFooter>
      </headerFooter>
    </customSheetView>
    <customSheetView guid="{53AFCF8A-8896-4E12-AF28-429075CE3399}" scale="85" showPageBreaks="1" fitToPage="1" printArea="1" view="pageLayout" topLeftCell="A19">
      <selection activeCell="B52" sqref="B52"/>
      <pageMargins left="9.3749999999999997E-3" right="0.75" top="1" bottom="0.8" header="0.5" footer="0.5"/>
      <pageSetup paperSize="9" scale="58" orientation="landscape" r:id="rId12"/>
      <headerFooter alignWithMargins="0">
        <oddFooter>&amp;L&amp;"Times New Roman,Bold"&amp;9 2024&amp;CINTPA-2021-00061-00-43 - ii.c_budget prévisionnel&amp;R&amp;"Times New Roman,Regular"&amp;9&amp;P</oddFooter>
      </headerFooter>
    </customSheetView>
    <customSheetView guid="{D74B9048-40D8-4CF8-A62F-DA395DAACE1B}" showPageBreaks="1" fitToPage="1" printArea="1" view="pageLayout" topLeftCell="A6">
      <selection activeCell="A16" sqref="A16:IV16"/>
      <pageMargins left="9.3749999999999997E-3" right="0.75" top="1" bottom="0.8" header="0.5" footer="0.5"/>
      <pageSetup paperSize="9" scale="10" orientation="landscape" r:id="rId13"/>
      <headerFooter alignWithMargins="0">
        <oddFooter>&amp;L&amp;"Times New Roman,Bold"&amp;9 2024&amp;CINTPA-2021-00061-00-43 - ii.c_budget prévisionnel&amp;R&amp;"Times New Roman,Regular"&amp;9&amp;P</oddFooter>
      </headerFooter>
    </customSheetView>
    <customSheetView guid="{4A2E2DC5-FD85-4E49-9822-9412D5DDF126}" scale="85" showPageBreaks="1" fitToPage="1" printArea="1" view="pageLayout">
      <selection activeCell="A16" sqref="A16:IV16"/>
      <pageMargins left="9.3749999999999997E-3" right="0.75" top="1" bottom="0.8" header="0.5" footer="0.5"/>
      <pageSetup paperSize="9" scale="10" orientation="landscape" r:id="rId14"/>
      <headerFooter alignWithMargins="0">
        <oddFooter>&amp;L&amp;"Times New Roman,Bold"&amp;9 2024&amp;CINTPA-2021-00061-00-43 - ii.c_budget prévisionnel&amp;R&amp;"Times New Roman,Regular"&amp;9&amp;P</oddFooter>
      </headerFooter>
    </customSheetView>
    <customSheetView guid="{A84D578C-AEC2-4698-9329-178C2FFE83CE}" scale="85" showPageBreaks="1" fitToPage="1" printArea="1" view="pageLayout" topLeftCell="B1">
      <selection activeCell="A16" sqref="A16:IV16"/>
      <pageMargins left="9.3749999999999997E-3" right="0.75" top="1" bottom="0.8" header="0.5" footer="0.5"/>
      <pageSetup paperSize="9" scale="10" orientation="landscape" r:id="rId15"/>
      <headerFooter alignWithMargins="0">
        <oddFooter>&amp;L&amp;"Times New Roman,Bold"&amp;9 2024&amp;CINTPA-2021-00061-00-43 - ii.c_budget prévisionnel&amp;R&amp;"Times New Roman,Regular"&amp;9&amp;P</oddFooter>
      </headerFooter>
    </customSheetView>
    <customSheetView guid="{2EB73FB4-9F99-49A1-B28F-E6C960645722}" scale="85" showPageBreaks="1" fitToPage="1" printArea="1" view="pageLayout" topLeftCell="B67">
      <selection activeCell="A16" sqref="A16:IV16"/>
      <pageMargins left="9.3749999999999997E-3" right="0.75" top="1" bottom="0.8" header="0.5" footer="0.5"/>
      <pageSetup paperSize="9" scale="10" orientation="landscape" r:id="rId16"/>
      <headerFooter alignWithMargins="0">
        <oddFooter>&amp;L&amp;"Times New Roman,Bold"&amp;9 2024&amp;CINTPA-2021-00061-00-43 - ii.c_budget prévisionnel&amp;R&amp;"Times New Roman,Regular"&amp;9&amp;P</oddFooter>
      </headerFooter>
    </customSheetView>
    <customSheetView guid="{E1DF5547-BB72-403D-9477-695885C059AC}" scale="85" showPageBreaks="1" fitToPage="1" printArea="1" view="pageLayout" topLeftCell="A49">
      <selection activeCell="A56" sqref="A56"/>
      <pageMargins left="9.3749999999999997E-3" right="0.75" top="1" bottom="0.8" header="0.5" footer="0.5"/>
      <pageSetup paperSize="9" scale="10" orientation="landscape" r:id="rId17"/>
      <headerFooter alignWithMargins="0">
        <oddFooter>&amp;L&amp;"Times New Roman,Bold"&amp;9 2024&amp;CINTPA-2021-00061-00-43 - ii.c_budget prévisionnel&amp;R&amp;"Times New Roman,Regular"&amp;9&amp;P</oddFooter>
      </headerFooter>
    </customSheetView>
  </customSheetViews>
  <printOptions horizontalCentered="1"/>
  <pageMargins left="0" right="0.74803149606299213" top="0.98425196850393704" bottom="0.78740157480314965" header="0.51181102362204722" footer="0.51181102362204722"/>
  <pageSetup paperSize="9" scale="84" fitToHeight="0" orientation="landscape" r:id="rId18"/>
  <headerFooter alignWithMargins="0">
    <oddFooter>&amp;L&amp;"Times New Roman,Bold"&amp;9 2025
&amp;"Times New Roman,Regular"&amp;F&amp;R&amp;"Times New Roman,Regular"&amp;9&amp;P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J93"/>
  <sheetViews>
    <sheetView view="pageLayout" zoomScaleNormal="70" workbookViewId="0">
      <selection activeCell="A3" sqref="A3"/>
    </sheetView>
  </sheetViews>
  <sheetFormatPr defaultColWidth="9.140625" defaultRowHeight="12.75" x14ac:dyDescent="0.2"/>
  <cols>
    <col min="1" max="1" width="46.140625" style="77" customWidth="1"/>
    <col min="2" max="2" width="11" style="73" customWidth="1"/>
    <col min="3" max="3" width="9.5703125" style="73" customWidth="1"/>
    <col min="4" max="4" width="13.42578125" style="73" customWidth="1"/>
    <col min="5" max="5" width="11.85546875" style="73" customWidth="1"/>
    <col min="6" max="6" width="5.140625" style="73" customWidth="1"/>
    <col min="7" max="7" width="11" style="101" customWidth="1"/>
    <col min="8" max="8" width="9.5703125" style="101" customWidth="1"/>
    <col min="9" max="9" width="13.42578125" style="101" customWidth="1"/>
    <col min="10" max="10" width="17.5703125" style="101" customWidth="1"/>
    <col min="11" max="11" width="24.5703125" style="101" customWidth="1"/>
    <col min="12" max="12" width="23.42578125" style="73" customWidth="1"/>
    <col min="13" max="13" width="18.5703125" style="6" customWidth="1"/>
    <col min="14" max="14" width="15.5703125" style="6" customWidth="1"/>
    <col min="15" max="16384" width="9.140625" style="6"/>
  </cols>
  <sheetData>
    <row r="1" spans="1:36" s="217" customFormat="1" x14ac:dyDescent="0.2">
      <c r="A1" s="44"/>
      <c r="B1" s="216"/>
      <c r="C1" s="216"/>
      <c r="D1" s="216"/>
      <c r="E1" s="216"/>
      <c r="F1" s="216"/>
      <c r="G1" s="101"/>
      <c r="H1" s="101"/>
      <c r="I1" s="101"/>
      <c r="J1" s="101"/>
      <c r="K1" s="101"/>
      <c r="L1" s="216"/>
    </row>
    <row r="2" spans="1:36" x14ac:dyDescent="0.2">
      <c r="A2" s="74" t="s">
        <v>4</v>
      </c>
      <c r="B2" s="76" t="s">
        <v>15</v>
      </c>
      <c r="C2" s="76"/>
      <c r="D2" s="76"/>
      <c r="E2" s="76"/>
      <c r="F2" s="76"/>
      <c r="G2" s="76"/>
      <c r="H2" s="76"/>
      <c r="I2" s="76"/>
      <c r="J2" s="76"/>
      <c r="K2" s="76"/>
      <c r="L2" s="76"/>
      <c r="M2" s="76"/>
    </row>
    <row r="3" spans="1:36" ht="25.5" customHeight="1" x14ac:dyDescent="0.2">
      <c r="B3" s="368" t="s">
        <v>16</v>
      </c>
      <c r="C3" s="368"/>
      <c r="D3" s="368"/>
      <c r="E3" s="368"/>
      <c r="F3" s="368"/>
      <c r="G3" s="78"/>
      <c r="H3" s="78"/>
      <c r="I3" s="78"/>
      <c r="J3" s="78"/>
      <c r="K3" s="78"/>
      <c r="L3" s="98"/>
      <c r="M3" s="98"/>
    </row>
    <row r="4" spans="1:36" ht="13.5" thickBot="1" x14ac:dyDescent="0.25">
      <c r="B4" s="79"/>
      <c r="C4" s="79"/>
      <c r="D4" s="79"/>
      <c r="E4" s="79"/>
      <c r="F4" s="79"/>
      <c r="G4" s="158"/>
      <c r="H4" s="158"/>
      <c r="I4" s="158"/>
      <c r="J4" s="158"/>
      <c r="K4" s="158"/>
      <c r="L4" s="159"/>
    </row>
    <row r="5" spans="1:36" s="9" customFormat="1" ht="34.5" customHeight="1" thickTop="1" thickBot="1" x14ac:dyDescent="0.25">
      <c r="A5" s="174" t="s">
        <v>48</v>
      </c>
      <c r="B5" s="377" t="s">
        <v>49</v>
      </c>
      <c r="C5" s="378"/>
      <c r="D5" s="378"/>
      <c r="E5" s="379"/>
      <c r="F5" s="310"/>
      <c r="G5" s="374" t="s">
        <v>50</v>
      </c>
      <c r="H5" s="375"/>
      <c r="I5" s="375"/>
      <c r="J5" s="375"/>
      <c r="K5" s="376"/>
      <c r="L5" s="372" t="s">
        <v>51</v>
      </c>
      <c r="M5" s="373"/>
      <c r="N5" s="6"/>
      <c r="O5" s="6"/>
      <c r="P5" s="6"/>
      <c r="Q5" s="6"/>
      <c r="R5" s="6"/>
      <c r="S5" s="6"/>
      <c r="T5" s="6"/>
      <c r="U5" s="6"/>
      <c r="V5" s="6"/>
      <c r="W5" s="6"/>
      <c r="X5" s="6"/>
      <c r="Y5" s="6"/>
      <c r="Z5" s="6"/>
      <c r="AA5" s="6"/>
      <c r="AB5" s="6"/>
      <c r="AC5" s="6"/>
      <c r="AD5" s="6"/>
      <c r="AE5" s="6"/>
      <c r="AF5" s="6"/>
      <c r="AG5" s="6"/>
      <c r="AH5" s="6"/>
      <c r="AI5" s="6"/>
      <c r="AJ5" s="6"/>
    </row>
    <row r="6" spans="1:36" ht="104.45" customHeight="1" thickBot="1" x14ac:dyDescent="0.25">
      <c r="A6" s="344" t="s">
        <v>52</v>
      </c>
      <c r="B6" s="349" t="s">
        <v>23</v>
      </c>
      <c r="C6" s="349" t="s">
        <v>24</v>
      </c>
      <c r="D6" s="349" t="s">
        <v>25</v>
      </c>
      <c r="E6" s="350" t="s">
        <v>26</v>
      </c>
      <c r="F6" s="346"/>
      <c r="G6" s="352" t="s">
        <v>24</v>
      </c>
      <c r="H6" s="353" t="s">
        <v>25</v>
      </c>
      <c r="I6" s="354" t="s">
        <v>26</v>
      </c>
      <c r="J6" s="355" t="s">
        <v>53</v>
      </c>
      <c r="K6" s="356" t="s">
        <v>54</v>
      </c>
      <c r="L6" s="356" t="s">
        <v>55</v>
      </c>
      <c r="M6" s="356" t="s">
        <v>56</v>
      </c>
    </row>
    <row r="7" spans="1:36" s="80" customFormat="1" ht="13.5" thickBot="1" x14ac:dyDescent="0.25">
      <c r="A7" s="351"/>
      <c r="B7" s="143"/>
      <c r="C7" s="143" t="s">
        <v>57</v>
      </c>
      <c r="D7" s="143" t="s">
        <v>58</v>
      </c>
      <c r="E7" s="144" t="s">
        <v>59</v>
      </c>
      <c r="F7" s="311"/>
      <c r="G7" s="145" t="s">
        <v>57</v>
      </c>
      <c r="H7" s="143" t="s">
        <v>58</v>
      </c>
      <c r="I7" s="144" t="s">
        <v>59</v>
      </c>
      <c r="J7" s="146" t="s">
        <v>60</v>
      </c>
      <c r="K7" s="147" t="s">
        <v>61</v>
      </c>
      <c r="L7" s="148" t="s">
        <v>62</v>
      </c>
      <c r="M7" s="149" t="s">
        <v>63</v>
      </c>
    </row>
    <row r="8" spans="1:36" ht="38.25" x14ac:dyDescent="0.2">
      <c r="A8" s="160" t="s">
        <v>27</v>
      </c>
      <c r="F8" s="312"/>
      <c r="G8" s="73"/>
      <c r="H8" s="73"/>
      <c r="I8" s="73"/>
      <c r="J8" s="82"/>
      <c r="K8" s="82"/>
      <c r="L8" s="142"/>
      <c r="M8" s="82"/>
    </row>
    <row r="9" spans="1:36" ht="51" x14ac:dyDescent="0.2">
      <c r="A9" s="21" t="s">
        <v>28</v>
      </c>
      <c r="B9" s="31" t="s">
        <v>29</v>
      </c>
      <c r="C9" s="32"/>
      <c r="D9" s="33"/>
      <c r="E9" s="51">
        <f>D9*C9</f>
        <v>0</v>
      </c>
      <c r="F9" s="313"/>
      <c r="G9" s="103"/>
      <c r="H9" s="33"/>
      <c r="I9" s="51"/>
      <c r="J9" s="102"/>
      <c r="K9" s="63"/>
      <c r="L9" s="104"/>
      <c r="M9" s="102"/>
    </row>
    <row r="10" spans="1:36" ht="39" thickBot="1" x14ac:dyDescent="0.25">
      <c r="A10" s="161" t="s">
        <v>30</v>
      </c>
      <c r="B10" s="36"/>
      <c r="C10" s="38"/>
      <c r="D10" s="38"/>
      <c r="E10" s="53"/>
      <c r="F10" s="314"/>
      <c r="G10" s="125"/>
      <c r="H10" s="38"/>
      <c r="I10" s="53"/>
      <c r="J10" s="65"/>
      <c r="K10" s="65"/>
      <c r="L10" s="124"/>
      <c r="M10" s="65"/>
    </row>
    <row r="11" spans="1:36" ht="32.25" customHeight="1" thickBot="1" x14ac:dyDescent="0.25">
      <c r="A11" s="162" t="s">
        <v>31</v>
      </c>
      <c r="B11" s="155" t="s">
        <v>32</v>
      </c>
      <c r="C11" s="333" t="s">
        <v>32</v>
      </c>
      <c r="D11" s="334" t="s">
        <v>32</v>
      </c>
      <c r="E11" s="113">
        <f>SUM(E9:E10)</f>
        <v>0</v>
      </c>
      <c r="F11" s="315"/>
      <c r="G11" s="115"/>
      <c r="H11" s="116"/>
      <c r="I11" s="117"/>
      <c r="J11" s="118"/>
      <c r="K11" s="119"/>
      <c r="L11" s="120"/>
      <c r="M11" s="121"/>
    </row>
    <row r="12" spans="1:36" ht="38.25" x14ac:dyDescent="0.2">
      <c r="A12" s="160" t="s">
        <v>27</v>
      </c>
      <c r="F12" s="312"/>
      <c r="G12" s="105"/>
      <c r="H12" s="106"/>
      <c r="I12" s="107"/>
      <c r="J12" s="108"/>
      <c r="K12" s="109"/>
      <c r="L12" s="110"/>
      <c r="M12" s="108"/>
    </row>
    <row r="13" spans="1:36" ht="51" x14ac:dyDescent="0.2">
      <c r="A13" s="21" t="s">
        <v>28</v>
      </c>
      <c r="B13" s="31" t="s">
        <v>29</v>
      </c>
      <c r="C13" s="33"/>
      <c r="D13" s="33"/>
      <c r="E13" s="51">
        <f>D13*C13</f>
        <v>0</v>
      </c>
      <c r="F13" s="313"/>
      <c r="G13" s="103"/>
      <c r="H13" s="33"/>
      <c r="I13" s="51"/>
      <c r="J13" s="102"/>
      <c r="K13" s="63"/>
      <c r="L13" s="104"/>
      <c r="M13" s="102"/>
    </row>
    <row r="14" spans="1:36" ht="39" thickBot="1" x14ac:dyDescent="0.25">
      <c r="A14" s="161" t="s">
        <v>30</v>
      </c>
      <c r="B14" s="36"/>
      <c r="C14" s="38"/>
      <c r="D14" s="38"/>
      <c r="E14" s="53"/>
      <c r="F14" s="314"/>
      <c r="G14" s="122"/>
      <c r="H14" s="38"/>
      <c r="I14" s="53"/>
      <c r="J14" s="123"/>
      <c r="K14" s="65"/>
      <c r="L14" s="124"/>
      <c r="M14" s="123"/>
    </row>
    <row r="15" spans="1:36" ht="36.75" customHeight="1" thickBot="1" x14ac:dyDescent="0.25">
      <c r="A15" s="162" t="s">
        <v>64</v>
      </c>
      <c r="B15" s="155" t="s">
        <v>32</v>
      </c>
      <c r="C15" s="333" t="s">
        <v>32</v>
      </c>
      <c r="D15" s="334" t="s">
        <v>32</v>
      </c>
      <c r="E15" s="113">
        <f>SUM(E13:E14)</f>
        <v>0</v>
      </c>
      <c r="F15" s="315"/>
      <c r="G15" s="115"/>
      <c r="H15" s="116"/>
      <c r="I15" s="117"/>
      <c r="J15" s="118"/>
      <c r="K15" s="119"/>
      <c r="L15" s="120"/>
      <c r="M15" s="121"/>
    </row>
    <row r="16" spans="1:36" x14ac:dyDescent="0.2">
      <c r="A16" s="163"/>
      <c r="B16" s="111"/>
      <c r="C16" s="112"/>
      <c r="D16" s="107"/>
      <c r="E16" s="150"/>
      <c r="F16" s="316"/>
      <c r="G16" s="105"/>
      <c r="H16" s="106"/>
      <c r="I16" s="107"/>
      <c r="J16" s="139"/>
      <c r="K16" s="67"/>
      <c r="L16" s="67"/>
      <c r="M16" s="139"/>
    </row>
    <row r="17" spans="1:14" ht="38.25" x14ac:dyDescent="0.2">
      <c r="A17" s="182" t="s">
        <v>33</v>
      </c>
      <c r="B17" s="31"/>
      <c r="C17" s="32"/>
      <c r="D17" s="51"/>
      <c r="E17" s="151"/>
      <c r="F17" s="313"/>
      <c r="G17" s="103"/>
      <c r="H17" s="33"/>
      <c r="I17" s="51"/>
      <c r="J17" s="102"/>
      <c r="K17" s="63"/>
      <c r="L17" s="63"/>
      <c r="M17" s="102"/>
    </row>
    <row r="18" spans="1:14" ht="38.25" x14ac:dyDescent="0.2">
      <c r="A18" s="182" t="s">
        <v>33</v>
      </c>
      <c r="B18" s="31"/>
      <c r="C18" s="32"/>
      <c r="D18" s="51"/>
      <c r="E18" s="151"/>
      <c r="F18" s="313"/>
      <c r="G18" s="103"/>
      <c r="H18" s="33"/>
      <c r="I18" s="51"/>
      <c r="J18" s="102"/>
      <c r="K18" s="63"/>
      <c r="L18" s="63"/>
      <c r="M18" s="102"/>
    </row>
    <row r="19" spans="1:14" ht="39" thickBot="1" x14ac:dyDescent="0.25">
      <c r="A19" s="345" t="s">
        <v>33</v>
      </c>
      <c r="B19" s="127"/>
      <c r="C19" s="128"/>
      <c r="D19" s="131"/>
      <c r="E19" s="152"/>
      <c r="F19" s="317"/>
      <c r="G19" s="130"/>
      <c r="H19" s="129"/>
      <c r="I19" s="131"/>
      <c r="J19" s="132"/>
      <c r="K19" s="133"/>
      <c r="L19" s="133"/>
      <c r="M19" s="132"/>
    </row>
    <row r="20" spans="1:14" ht="13.5" thickBot="1" x14ac:dyDescent="0.25">
      <c r="A20" s="222" t="s">
        <v>34</v>
      </c>
      <c r="B20" s="135"/>
      <c r="C20" s="136"/>
      <c r="D20" s="137"/>
      <c r="E20" s="153"/>
      <c r="F20" s="318"/>
      <c r="G20" s="136"/>
      <c r="H20" s="137"/>
      <c r="I20" s="232"/>
      <c r="J20" s="223"/>
      <c r="K20" s="224"/>
      <c r="L20" s="224"/>
      <c r="M20" s="223"/>
    </row>
    <row r="21" spans="1:14" ht="26.25" thickBot="1" x14ac:dyDescent="0.25">
      <c r="A21" s="221" t="s">
        <v>35</v>
      </c>
      <c r="B21" s="225" t="s">
        <v>36</v>
      </c>
      <c r="C21" s="226"/>
      <c r="D21" s="227"/>
      <c r="E21" s="218"/>
      <c r="F21" s="319"/>
      <c r="G21" s="230"/>
      <c r="H21" s="231"/>
      <c r="I21" s="234"/>
      <c r="J21" s="228"/>
      <c r="K21" s="220"/>
      <c r="L21" s="220"/>
      <c r="M21" s="219"/>
    </row>
    <row r="22" spans="1:14" ht="13.5" thickBot="1" x14ac:dyDescent="0.25">
      <c r="A22" s="193" t="s">
        <v>37</v>
      </c>
      <c r="B22" s="194"/>
      <c r="C22" s="194"/>
      <c r="D22" s="194"/>
      <c r="E22" s="195"/>
      <c r="F22" s="318"/>
      <c r="G22" s="136"/>
      <c r="H22" s="137"/>
      <c r="I22" s="233"/>
      <c r="J22" s="223"/>
      <c r="K22" s="224"/>
      <c r="L22" s="224"/>
      <c r="M22" s="223"/>
    </row>
    <row r="23" spans="1:14" ht="13.5" thickBot="1" x14ac:dyDescent="0.25">
      <c r="A23" s="134"/>
      <c r="B23" s="135"/>
      <c r="C23" s="136"/>
      <c r="D23" s="137"/>
      <c r="E23" s="153"/>
      <c r="F23" s="320"/>
      <c r="G23" s="99"/>
      <c r="H23" s="99"/>
      <c r="I23" s="99"/>
      <c r="J23" s="140"/>
      <c r="K23" s="140"/>
      <c r="L23" s="138"/>
      <c r="M23" s="141"/>
    </row>
    <row r="24" spans="1:14" ht="13.5" thickBot="1" x14ac:dyDescent="0.25">
      <c r="A24" s="164" t="s">
        <v>65</v>
      </c>
      <c r="B24" s="165"/>
      <c r="C24" s="166"/>
      <c r="D24" s="167"/>
      <c r="E24" s="168"/>
      <c r="F24" s="321"/>
      <c r="G24" s="229"/>
      <c r="H24" s="169"/>
      <c r="I24" s="170"/>
      <c r="J24" s="171"/>
      <c r="K24" s="172"/>
      <c r="L24" s="173"/>
      <c r="M24" s="173"/>
      <c r="N24" s="100"/>
    </row>
    <row r="25" spans="1:14" ht="13.5" thickTop="1" x14ac:dyDescent="0.2"/>
    <row r="28" spans="1:14" ht="14.45" customHeight="1" x14ac:dyDescent="0.2">
      <c r="A28" s="380"/>
      <c r="B28" s="380"/>
      <c r="C28" s="380"/>
      <c r="D28" s="380"/>
      <c r="E28" s="380"/>
      <c r="F28" s="380"/>
    </row>
    <row r="93" ht="13.5" customHeight="1" x14ac:dyDescent="0.2"/>
  </sheetData>
  <customSheetViews>
    <customSheetView guid="{7251B05D-8D4D-44DC-9BFF-FFAD83F80055}" scale="70" showPageBreaks="1" fitToPage="1" printArea="1">
      <pane xSplit="1" ySplit="6" topLeftCell="B7" activePane="bottomRight" state="frozen"/>
      <selection pane="bottomRight" activeCell="F67" sqref="F67"/>
      <pageMargins left="0.39370078740157483" right="0.19685039370078741" top="0.31496062992125984" bottom="0.19685039370078741" header="0.51181102362204722" footer="0.43307086614173229"/>
      <pageSetup paperSize="9" scale="63" fitToHeight="0" orientation="landscape" r:id="rId1"/>
      <headerFooter alignWithMargins="0">
        <oddFooter>&amp;L&amp;"Times New Roman,Regular"&amp;9 2024&amp;CINTPA-2021-00061-00-43 - iii.c_rapport intermédiaire&amp;R&amp;"Times New Roman,Regular"&amp;9&amp;P</oddFooter>
      </headerFooter>
    </customSheetView>
    <customSheetView guid="{A8F25874-A730-4985-839C-CCA107DCEFD9}" showPageBreaks="1" fitToPage="1" printArea="1" view="pageLayout" topLeftCell="A31">
      <selection activeCell="D48" sqref="D48"/>
      <pageMargins left="0.39370078740157483" right="0.19685039370078741" top="0.31496062992125984" bottom="0.19685039370078741" header="0.51181102362204722" footer="0.43307086614173229"/>
      <pageSetup paperSize="9" scale="59" orientation="landscape" r:id="rId2"/>
      <headerFooter alignWithMargins="0">
        <oddFooter>&amp;L&amp;"Times New Roman,Regular"&amp;9 2024&amp;CINTPA-2021-00061-00-43 - iii.c_rapport intermédiaire&amp;R&amp;"Times New Roman,Regular"&amp;9&amp;P</oddFooter>
      </headerFooter>
    </customSheetView>
    <customSheetView guid="{BBF80EA9-250C-42FD-9B11-973890BFE352}" showPageBreaks="1" fitToPage="1" printArea="1" view="pageLayout">
      <selection activeCell="D48" sqref="D48"/>
      <pageMargins left="0.39370078740157483" right="0.19685039370078741" top="0.31496062992125984" bottom="0.19685039370078741" header="0.51181102362204722" footer="0.43307086614173229"/>
      <pageSetup paperSize="9" scale="58" orientation="landscape" r:id="rId3"/>
      <headerFooter alignWithMargins="0">
        <oddFooter>&amp;L&amp;"Times New Roman,Regular"&amp;9 2024&amp;CINTPA-2021-00061-00-43 - iii.c_rapport intermédiaire&amp;R&amp;"Times New Roman,Regular"&amp;9&amp;P</oddFooter>
      </headerFooter>
    </customSheetView>
    <customSheetView guid="{1E00B525-B9D9-4017-A94D-AA07C0C3FDB0}" showPageBreaks="1" fitToPage="1" printArea="1" view="pageLayout" topLeftCell="A31">
      <selection activeCell="A49" sqref="A49"/>
      <pageMargins left="0.39370078740157483" right="0.19685039370078741" top="0.31496062992125984" bottom="0.19685039370078741" header="0.51181102362204722" footer="0.43307086614173229"/>
      <pageSetup paperSize="9" scale="58" orientation="landscape" r:id="rId4"/>
      <headerFooter alignWithMargins="0">
        <oddFooter>&amp;L&amp;"Times New Roman,Regular"&amp;9 2024&amp;CINTPA-2021-00061-00-43 - iii.c_rapport intermédiaire&amp;R&amp;"Times New Roman,Regular"&amp;9&amp;P</oddFooter>
      </headerFooter>
    </customSheetView>
    <customSheetView guid="{C05E188B-6BA6-4ABA-A112-E2AD9C1E0129}" showPageBreaks="1" fitToPage="1" printArea="1" view="pageLayout" topLeftCell="A31">
      <selection activeCell="A48" sqref="A48"/>
      <pageMargins left="0.39370078740157483" right="0.19685039370078741" top="0.31496062992125984" bottom="0.19685039370078741" header="0.51181102362204722" footer="0.43307086614173229"/>
      <pageSetup paperSize="9" scale="58" orientation="landscape" r:id="rId5"/>
      <headerFooter alignWithMargins="0">
        <oddFooter>&amp;L&amp;"Times New Roman,Regular"&amp;9 2024&amp;CINTPA-2021-00061-00-43 - iii.c_rapport intermédiaire&amp;R&amp;"Times New Roman,Regular"&amp;9&amp;P</oddFooter>
      </headerFooter>
    </customSheetView>
    <customSheetView guid="{B29F5B9E-13CA-4B1B-A84A-09DD19DA6EE6}" showPageBreaks="1" fitToPage="1" printArea="1" view="pageLayout" topLeftCell="A40">
      <selection activeCell="A63" sqref="A63"/>
      <pageMargins left="0.39370078740157483" right="0.19685039370078741" top="0.31496062992125984" bottom="0.19685039370078741" header="0.51181102362204722" footer="0.43307086614173229"/>
      <pageSetup paperSize="9" scale="59" orientation="landscape" r:id="rId6"/>
      <headerFooter alignWithMargins="0">
        <oddFooter>&amp;L&amp;"Times New Roman,Regular"&amp;9 2024&amp;CINTPA-2021-00061-00-43 - iii.c_rapport intermédiaire&amp;R&amp;"Times New Roman,Regular"&amp;9&amp;P</oddFooter>
      </headerFooter>
    </customSheetView>
    <customSheetView guid="{7D1822CB-910C-49F3-9E3A-323FC9995E5E}" showPageBreaks="1" fitToPage="1" printArea="1" view="pageLayout" topLeftCell="A4">
      <selection activeCell="A19" sqref="A19"/>
      <pageMargins left="0.39370078740157483" right="0.19685039370078741" top="0.31496062992125984" bottom="0.19685039370078741" header="0.51181102362204722" footer="0.23622047244094491"/>
      <pageSetup paperSize="9" scale="10" orientation="landscape" r:id="rId7"/>
      <headerFooter alignWithMargins="0">
        <oddFooter>&amp;L&amp;"Times New Roman,Regular"&amp;9 2024&amp;CINTPA-2021-00061-00-43 - iii.c_rapport intermédiaire&amp;R&amp;"Times New Roman,Regular"&amp;9&amp;P</oddFooter>
      </headerFooter>
    </customSheetView>
    <customSheetView guid="{DD21C11E-95A0-4B2F-A69B-5D437C3107CA}" scale="60" showPageBreaks="1" fitToPage="1" printArea="1" view="pageBreakPreview" topLeftCell="A10">
      <selection activeCell="A47" sqref="A47"/>
      <rowBreaks count="2" manualBreakCount="2">
        <brk id="32" max="12" man="1"/>
        <brk id="46" max="16383" man="1"/>
      </rowBreaks>
      <pageMargins left="0.39370078740157483" right="0.19685039370078741" top="0.31496062992125984" bottom="0.19685039370078741" header="0.51181102362204722" footer="0.43307086614173229"/>
      <pageSetup paperSize="9" scale="63" orientation="landscape" r:id="rId8"/>
      <headerFooter alignWithMargins="0">
        <oddFooter>&amp;L&amp;"Times New Roman,Regular"&amp;9 2024&amp;CINTPA-2021-00061-00-43 - iii.c_rapport intermédiaire&amp;R&amp;"Times New Roman,Regular"&amp;9&amp;P</oddFooter>
      </headerFooter>
    </customSheetView>
    <customSheetView guid="{4105BD77-F38D-4FDF-9BDD-6959B10BFE01}" showPageBreaks="1" fitToPage="1" printArea="1" view="pageLayout" topLeftCell="A22">
      <selection activeCell="B47" sqref="B47"/>
      <pageMargins left="0.39370078740157483" right="0.19685039370078741" top="0.31496062992125984" bottom="0.19685039370078741" header="0.51181102362204722" footer="0.23622047244094491"/>
      <pageSetup paperSize="9" scale="66" orientation="landscape" r:id="rId9"/>
      <headerFooter alignWithMargins="0">
        <oddFooter>&amp;L&amp;"Times New Roman,Regular"&amp;9 2024&amp;CINTPA-2021-00061-00-43 - iii.c_rapport intermédiaire&amp;R&amp;"Times New Roman,Regular"&amp;9&amp;P</oddFooter>
      </headerFooter>
    </customSheetView>
    <customSheetView guid="{1594A48A-9790-4F88-B90E-8F1A33442BAE}" showPageBreaks="1" fitToPage="1" printArea="1" view="pageLayout">
      <selection activeCell="A54" sqref="A54"/>
      <pageMargins left="0.39370078740157483" right="0.19685039370078741" top="0.31496062992125984" bottom="0.19685039370078741" header="0.51181102362204722" footer="0.23622047244094491"/>
      <pageSetup paperSize="9" scale="66" orientation="landscape" r:id="rId10"/>
      <headerFooter alignWithMargins="0">
        <oddFooter>&amp;L&amp;"Times New Roman,Regular"&amp;9 2024&amp;CINTPA-2021-00061-00-43 - iii.c_rapport intermédiaire&amp;R&amp;"Times New Roman,Regular"&amp;9&amp;P</oddFooter>
      </headerFooter>
    </customSheetView>
    <customSheetView guid="{C8562D89-56BB-4835-8E3A-41A0BD79D1DE}" showPageBreaks="1" fitToPage="1" printArea="1" view="pageLayout" topLeftCell="A16">
      <selection activeCell="A50" sqref="A50"/>
      <pageMargins left="0.39370078740157483" right="0.19685039370078741" top="0.31496062992125984" bottom="0.19685039370078741" header="0.51181102362204722" footer="0.43307086614173229"/>
      <pageSetup paperSize="9" scale="59" orientation="landscape" r:id="rId11"/>
      <headerFooter alignWithMargins="0">
        <oddFooter>&amp;L&amp;"Times New Roman,Regular"&amp;9 2024&amp;CINTPA-2021-00061-00-43 - iii.c_rapport intermédiaire&amp;R&amp;"Times New Roman,Regular"&amp;9&amp;P</oddFooter>
      </headerFooter>
    </customSheetView>
    <customSheetView guid="{53AFCF8A-8896-4E12-AF28-429075CE3399}" showPageBreaks="1" fitToPage="1" printArea="1" view="pageLayout" topLeftCell="A28">
      <selection activeCell="C54" sqref="C54"/>
      <pageMargins left="0.39370078740157483" right="0.19685039370078741" top="0.31496062992125984" bottom="0.19685039370078741" header="0.51181102362204722" footer="0.43307086614173229"/>
      <pageSetup paperSize="9" orientation="landscape" r:id="rId12"/>
      <headerFooter alignWithMargins="0">
        <oddFooter>&amp;L&amp;"Times New Roman,Regular"&amp;9 2024&amp;CINTPA-2021-00061-00-43 - iii.c_rapport intermédiaire&amp;R&amp;"Times New Roman,Regular"&amp;9&amp;P</oddFooter>
      </headerFooter>
    </customSheetView>
    <customSheetView guid="{D74B9048-40D8-4CF8-A62F-DA395DAACE1B}" showPageBreaks="1" fitToPage="1" printArea="1" view="pageLayout" topLeftCell="A4">
      <selection activeCell="A19" sqref="A19"/>
      <pageMargins left="0.39370078740157483" right="0.19685039370078741" top="0.31496062992125984" bottom="0.19685039370078741" header="0.51181102362204722" footer="0.23622047244094491"/>
      <pageSetup paperSize="9" scale="10" orientation="landscape" r:id="rId13"/>
      <headerFooter alignWithMargins="0">
        <oddFooter>&amp;L&amp;"Times New Roman,Regular"&amp;9 2024&amp;CINTPA-2021-00061-00-43 - iii.c_rapport intermédiaire&amp;R&amp;"Times New Roman,Regular"&amp;9&amp;P</oddFooter>
      </headerFooter>
    </customSheetView>
    <customSheetView guid="{4A2E2DC5-FD85-4E49-9822-9412D5DDF126}" showPageBreaks="1" fitToPage="1" printArea="1" view="pageLayout">
      <selection activeCell="A16" sqref="A16:IV16"/>
      <pageMargins left="0.39370078740157483" right="0.19685039370078741" top="0.31496062992125984" bottom="0.19685039370078741" header="0.51181102362204722" footer="0.43307086614173229"/>
      <pageSetup paperSize="9" scale="29" orientation="landscape" r:id="rId14"/>
      <headerFooter alignWithMargins="0">
        <oddFooter>&amp;L&amp;"Times New Roman,Regular"&amp;9 2024&amp;CINTPA-2021-00061-00-43 - iii.c_rapport intermédiaire&amp;R&amp;"Times New Roman,Regular"&amp;9&amp;P</oddFooter>
      </headerFooter>
    </customSheetView>
    <customSheetView guid="{A84D578C-AEC2-4698-9329-178C2FFE83CE}" showPageBreaks="1" fitToPage="1" printArea="1" view="pageLayout">
      <selection activeCell="D48" sqref="D48"/>
      <pageMargins left="0.39370078740157483" right="0.19685039370078741" top="0.31496062992125984" bottom="0.19685039370078741" header="0.51181102362204722" footer="0.43307086614173229"/>
      <pageSetup paperSize="9" scale="58" orientation="landscape" r:id="rId15"/>
      <headerFooter alignWithMargins="0">
        <oddFooter>&amp;L&amp;"Times New Roman,Regular"&amp;9 2024&amp;CINTPA-2021-00061-00-43 - iii.c_rapport intermédiaire&amp;R&amp;"Times New Roman,Regular"&amp;9&amp;P</oddFooter>
      </headerFooter>
    </customSheetView>
    <customSheetView guid="{2EB73FB4-9F99-49A1-B28F-E6C960645722}" showPageBreaks="1" fitToPage="1" printArea="1" view="pageLayout" topLeftCell="A73">
      <selection activeCell="D48" sqref="D48"/>
      <pageMargins left="0.39370078740157483" right="0.19685039370078741" top="0.31496062992125984" bottom="0.19685039370078741" header="0.51181102362204722" footer="0.43307086614173229"/>
      <pageSetup paperSize="9" scale="58" orientation="landscape" r:id="rId16"/>
      <headerFooter alignWithMargins="0">
        <oddFooter>&amp;L&amp;"Times New Roman,Regular"&amp;9 2024&amp;CINTPA-2021-00061-00-43 - iii.c_rapport intermédiaire&amp;R&amp;"Times New Roman,Regular"&amp;9&amp;P</oddFooter>
      </headerFooter>
    </customSheetView>
    <customSheetView guid="{E1DF5547-BB72-403D-9477-695885C059AC}" showPageBreaks="1" fitToPage="1" printArea="1" view="pageLayout" topLeftCell="A52">
      <selection activeCell="D48" sqref="D48"/>
      <pageMargins left="0.39370078740157483" right="0.19685039370078741" top="0.31496062992125984" bottom="0.19685039370078741" header="0.51181102362204722" footer="0.43307086614173229"/>
      <pageSetup paperSize="9" scale="59" orientation="landscape" r:id="rId17"/>
      <headerFooter alignWithMargins="0">
        <oddFooter>&amp;L&amp;"Times New Roman,Regular"&amp;9 2024&amp;CINTPA-2021-00061-00-43 - iii.c_rapport intermédiaire&amp;R&amp;"Times New Roman,Regular"&amp;9&amp;P</oddFooter>
      </headerFooter>
    </customSheetView>
  </customSheetViews>
  <mergeCells count="5">
    <mergeCell ref="B3:F3"/>
    <mergeCell ref="L5:M5"/>
    <mergeCell ref="G5:K5"/>
    <mergeCell ref="B5:E5"/>
    <mergeCell ref="A28:F28"/>
  </mergeCells>
  <pageMargins left="0.39370078740157483" right="0.19685039370078741" top="0.31496062992125984" bottom="0.77767857142857144" header="0.51181102362204722" footer="0.43307086614173229"/>
  <pageSetup paperSize="9" scale="62" fitToHeight="0" orientation="landscape" r:id="rId18"/>
  <headerFooter alignWithMargins="0">
    <oddFooter>&amp;L&amp;"Times New Roman,Bold"&amp;9 2025&amp;"Times New Roman,Regular"
&amp;F&amp;R&amp;"Times New Roman,Regular"&amp;9&amp;P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J26"/>
  <sheetViews>
    <sheetView view="pageLayout" zoomScaleNormal="70" workbookViewId="0">
      <selection activeCell="A4" sqref="A4"/>
    </sheetView>
  </sheetViews>
  <sheetFormatPr defaultColWidth="9.140625" defaultRowHeight="12.75" x14ac:dyDescent="0.2"/>
  <cols>
    <col min="1" max="1" width="42.5703125" style="4" customWidth="1"/>
    <col min="2" max="2" width="11" style="2" customWidth="1"/>
    <col min="3" max="3" width="9.5703125" style="2" customWidth="1"/>
    <col min="4" max="4" width="13.42578125" style="2" customWidth="1"/>
    <col min="5" max="5" width="18" style="2" customWidth="1"/>
    <col min="6" max="6" width="4.140625" style="2" customWidth="1"/>
    <col min="7" max="7" width="11" style="10" customWidth="1"/>
    <col min="8" max="8" width="9.5703125" style="10" customWidth="1"/>
    <col min="9" max="9" width="13.42578125" style="10" customWidth="1"/>
    <col min="10" max="10" width="19.5703125" style="10" customWidth="1"/>
    <col min="11" max="11" width="22" style="10" customWidth="1"/>
    <col min="12" max="12" width="27.5703125" style="2" customWidth="1"/>
    <col min="13" max="13" width="7.42578125" style="2" customWidth="1"/>
    <col min="14" max="14" width="21.42578125" style="2" customWidth="1"/>
    <col min="15" max="15" width="29.42578125" style="2" customWidth="1"/>
    <col min="16" max="16384" width="9.140625" style="1"/>
  </cols>
  <sheetData>
    <row r="1" spans="1:36" x14ac:dyDescent="0.2">
      <c r="A1" s="12" t="s">
        <v>4</v>
      </c>
      <c r="B1" s="3" t="s">
        <v>15</v>
      </c>
      <c r="C1" s="3"/>
      <c r="D1" s="3"/>
      <c r="E1" s="3"/>
      <c r="F1" s="3"/>
      <c r="G1" s="3"/>
      <c r="H1" s="3"/>
      <c r="I1" s="3"/>
      <c r="J1" s="3"/>
      <c r="K1" s="3"/>
      <c r="L1" s="3"/>
      <c r="M1" s="1"/>
      <c r="N1" s="1"/>
      <c r="O1" s="1"/>
    </row>
    <row r="2" spans="1:36" x14ac:dyDescent="0.2">
      <c r="A2" s="13"/>
      <c r="B2" s="3" t="s">
        <v>16</v>
      </c>
      <c r="C2" s="8"/>
      <c r="D2" s="8"/>
      <c r="E2" s="8"/>
      <c r="F2" s="8"/>
      <c r="G2" s="11"/>
      <c r="H2" s="11"/>
      <c r="I2" s="11"/>
      <c r="J2" s="11"/>
      <c r="K2" s="11"/>
      <c r="L2" s="5"/>
      <c r="M2" s="5"/>
      <c r="N2" s="5"/>
      <c r="O2" s="5"/>
    </row>
    <row r="3" spans="1:36" ht="13.5" thickBot="1" x14ac:dyDescent="0.25">
      <c r="A3" s="13"/>
      <c r="B3" s="5"/>
      <c r="C3" s="5"/>
      <c r="D3" s="5"/>
      <c r="E3" s="5"/>
      <c r="F3" s="5"/>
      <c r="G3" s="235"/>
      <c r="H3" s="235"/>
      <c r="I3" s="235"/>
      <c r="J3" s="235"/>
      <c r="K3" s="235"/>
      <c r="L3" s="236"/>
      <c r="M3" s="5"/>
      <c r="N3" s="5"/>
      <c r="O3" s="5"/>
    </row>
    <row r="4" spans="1:36" s="9" customFormat="1" ht="32.25" customHeight="1" thickTop="1" thickBot="1" x14ac:dyDescent="0.25">
      <c r="A4" s="237" t="s">
        <v>66</v>
      </c>
      <c r="B4" s="22" t="s">
        <v>49</v>
      </c>
      <c r="C4" s="23"/>
      <c r="D4" s="23"/>
      <c r="E4" s="24"/>
      <c r="F4" s="322"/>
      <c r="G4" s="381" t="s">
        <v>67</v>
      </c>
      <c r="H4" s="382"/>
      <c r="I4" s="382"/>
      <c r="J4" s="382"/>
      <c r="K4" s="383"/>
      <c r="L4" s="25" t="s">
        <v>68</v>
      </c>
      <c r="M4" s="26"/>
      <c r="N4" s="27"/>
      <c r="O4" s="6"/>
      <c r="P4" s="6"/>
      <c r="Q4" s="6"/>
      <c r="R4" s="6"/>
      <c r="S4" s="6"/>
      <c r="T4" s="6"/>
      <c r="U4" s="6"/>
      <c r="V4" s="6"/>
      <c r="W4" s="6"/>
      <c r="X4" s="6"/>
      <c r="Y4" s="6"/>
      <c r="Z4" s="6"/>
      <c r="AA4" s="6"/>
      <c r="AB4" s="6"/>
      <c r="AC4" s="6"/>
      <c r="AD4" s="6"/>
      <c r="AE4" s="6"/>
      <c r="AF4" s="6"/>
      <c r="AG4" s="6"/>
      <c r="AH4" s="6"/>
      <c r="AI4" s="6"/>
      <c r="AJ4" s="6"/>
    </row>
    <row r="5" spans="1:36" ht="90" thickBot="1" x14ac:dyDescent="0.25">
      <c r="A5" s="357" t="s">
        <v>69</v>
      </c>
      <c r="B5" s="358" t="s">
        <v>23</v>
      </c>
      <c r="C5" s="358" t="s">
        <v>24</v>
      </c>
      <c r="D5" s="359" t="s">
        <v>25</v>
      </c>
      <c r="E5" s="360" t="s">
        <v>26</v>
      </c>
      <c r="F5" s="347"/>
      <c r="G5" s="358" t="s">
        <v>24</v>
      </c>
      <c r="H5" s="359" t="s">
        <v>25</v>
      </c>
      <c r="I5" s="360" t="s">
        <v>26</v>
      </c>
      <c r="J5" s="361" t="s">
        <v>70</v>
      </c>
      <c r="K5" s="362" t="s">
        <v>71</v>
      </c>
      <c r="L5" s="15" t="s">
        <v>72</v>
      </c>
      <c r="M5" s="17" t="s">
        <v>73</v>
      </c>
      <c r="N5" s="19" t="s">
        <v>74</v>
      </c>
      <c r="O5" s="1"/>
    </row>
    <row r="6" spans="1:36" s="7" customFormat="1" ht="13.5" thickBot="1" x14ac:dyDescent="0.25">
      <c r="A6" s="351"/>
      <c r="B6" s="143"/>
      <c r="C6" s="143" t="s">
        <v>57</v>
      </c>
      <c r="D6" s="143" t="s">
        <v>58</v>
      </c>
      <c r="E6" s="144" t="s">
        <v>59</v>
      </c>
      <c r="F6" s="323"/>
      <c r="G6" s="145" t="s">
        <v>57</v>
      </c>
      <c r="H6" s="143" t="s">
        <v>58</v>
      </c>
      <c r="I6" s="144" t="s">
        <v>59</v>
      </c>
      <c r="J6" s="146" t="s">
        <v>60</v>
      </c>
      <c r="K6" s="147" t="s">
        <v>61</v>
      </c>
      <c r="L6" s="16"/>
      <c r="M6" s="18"/>
      <c r="N6" s="20"/>
    </row>
    <row r="7" spans="1:36" ht="41.1" customHeight="1" x14ac:dyDescent="0.2">
      <c r="A7" s="160" t="s">
        <v>27</v>
      </c>
      <c r="B7" s="304"/>
      <c r="C7" s="304"/>
      <c r="D7" s="304"/>
      <c r="E7" s="304"/>
      <c r="F7" s="324"/>
      <c r="G7" s="305"/>
      <c r="H7" s="305"/>
      <c r="I7" s="305"/>
      <c r="J7" s="306"/>
      <c r="K7" s="306"/>
      <c r="L7" s="307"/>
      <c r="M7" s="308"/>
      <c r="N7" s="309"/>
      <c r="O7" s="1"/>
    </row>
    <row r="8" spans="1:36" ht="51.75" customHeight="1" x14ac:dyDescent="0.2">
      <c r="A8" s="21" t="s">
        <v>28</v>
      </c>
      <c r="B8" s="31" t="s">
        <v>29</v>
      </c>
      <c r="C8" s="32"/>
      <c r="D8" s="33"/>
      <c r="E8" s="51">
        <f>D8*C8</f>
        <v>0</v>
      </c>
      <c r="F8" s="325"/>
      <c r="G8" s="242"/>
      <c r="H8" s="243"/>
      <c r="I8" s="244"/>
      <c r="J8" s="245"/>
      <c r="K8" s="245"/>
      <c r="L8" s="246"/>
      <c r="M8" s="243"/>
      <c r="N8" s="247"/>
      <c r="O8" s="1"/>
    </row>
    <row r="9" spans="1:36" ht="51.75" thickBot="1" x14ac:dyDescent="0.25">
      <c r="A9" s="161" t="s">
        <v>30</v>
      </c>
      <c r="B9" s="36"/>
      <c r="C9" s="38"/>
      <c r="D9" s="38"/>
      <c r="E9" s="53"/>
      <c r="F9" s="326"/>
      <c r="G9" s="248"/>
      <c r="H9" s="249"/>
      <c r="I9" s="250"/>
      <c r="J9" s="251"/>
      <c r="K9" s="251"/>
      <c r="L9" s="252"/>
      <c r="M9" s="249"/>
      <c r="N9" s="253"/>
      <c r="O9" s="1"/>
    </row>
    <row r="10" spans="1:36" ht="26.25" thickBot="1" x14ac:dyDescent="0.25">
      <c r="A10" s="162" t="s">
        <v>31</v>
      </c>
      <c r="B10" s="155" t="s">
        <v>32</v>
      </c>
      <c r="C10" s="113" t="s">
        <v>32</v>
      </c>
      <c r="D10" s="114" t="s">
        <v>32</v>
      </c>
      <c r="E10" s="113">
        <f>SUM(E8:E9)</f>
        <v>0</v>
      </c>
      <c r="F10" s="327"/>
      <c r="G10" s="254"/>
      <c r="H10" s="255"/>
      <c r="I10" s="255"/>
      <c r="J10" s="256"/>
      <c r="K10" s="256"/>
      <c r="L10" s="257"/>
      <c r="M10" s="258"/>
      <c r="N10" s="259"/>
      <c r="O10" s="1"/>
    </row>
    <row r="11" spans="1:36" ht="38.25" x14ac:dyDescent="0.2">
      <c r="A11" s="160" t="s">
        <v>27</v>
      </c>
      <c r="B11" s="73"/>
      <c r="C11" s="73"/>
      <c r="D11" s="73"/>
      <c r="E11" s="73"/>
      <c r="F11" s="324"/>
      <c r="G11" s="260"/>
      <c r="H11" s="261"/>
      <c r="I11" s="262"/>
      <c r="J11" s="263"/>
      <c r="K11" s="263"/>
      <c r="L11" s="264"/>
      <c r="M11" s="265"/>
      <c r="N11" s="266"/>
      <c r="O11" s="1"/>
    </row>
    <row r="12" spans="1:36" ht="51" x14ac:dyDescent="0.2">
      <c r="A12" s="21" t="s">
        <v>28</v>
      </c>
      <c r="B12" s="31" t="s">
        <v>29</v>
      </c>
      <c r="C12" s="33"/>
      <c r="D12" s="33"/>
      <c r="E12" s="51">
        <f>D12*C12</f>
        <v>0</v>
      </c>
      <c r="F12" s="325"/>
      <c r="G12" s="242"/>
      <c r="H12" s="243"/>
      <c r="I12" s="244"/>
      <c r="J12" s="245"/>
      <c r="K12" s="245"/>
      <c r="L12" s="267"/>
      <c r="M12" s="268"/>
      <c r="N12" s="269"/>
      <c r="O12" s="1"/>
    </row>
    <row r="13" spans="1:36" ht="51.75" thickBot="1" x14ac:dyDescent="0.25">
      <c r="A13" s="161" t="s">
        <v>30</v>
      </c>
      <c r="B13" s="36"/>
      <c r="C13" s="38"/>
      <c r="D13" s="38"/>
      <c r="E13" s="53"/>
      <c r="F13" s="326"/>
      <c r="G13" s="248"/>
      <c r="H13" s="249"/>
      <c r="I13" s="250"/>
      <c r="J13" s="251"/>
      <c r="K13" s="251"/>
      <c r="L13" s="270"/>
      <c r="M13" s="271"/>
      <c r="N13" s="272"/>
      <c r="O13" s="1"/>
    </row>
    <row r="14" spans="1:36" ht="26.25" thickBot="1" x14ac:dyDescent="0.25">
      <c r="A14" s="162" t="s">
        <v>64</v>
      </c>
      <c r="B14" s="155" t="s">
        <v>32</v>
      </c>
      <c r="C14" s="113" t="s">
        <v>32</v>
      </c>
      <c r="D14" s="114" t="s">
        <v>32</v>
      </c>
      <c r="E14" s="113">
        <f>SUM(E12:E13)</f>
        <v>0</v>
      </c>
      <c r="F14" s="327"/>
      <c r="G14" s="254"/>
      <c r="H14" s="255"/>
      <c r="I14" s="255"/>
      <c r="J14" s="256"/>
      <c r="K14" s="256"/>
      <c r="L14" s="257"/>
      <c r="M14" s="258"/>
      <c r="N14" s="259"/>
      <c r="O14" s="1"/>
    </row>
    <row r="15" spans="1:36" x14ac:dyDescent="0.2">
      <c r="A15" s="163"/>
      <c r="B15" s="111"/>
      <c r="C15" s="112"/>
      <c r="D15" s="107"/>
      <c r="E15" s="150"/>
      <c r="F15" s="328"/>
      <c r="G15" s="260"/>
      <c r="H15" s="261"/>
      <c r="I15" s="262"/>
      <c r="J15" s="273"/>
      <c r="K15" s="273"/>
      <c r="L15" s="274"/>
      <c r="M15" s="275"/>
      <c r="N15" s="276"/>
      <c r="O15" s="1"/>
    </row>
    <row r="16" spans="1:36" ht="38.25" x14ac:dyDescent="0.2">
      <c r="A16" s="182" t="s">
        <v>33</v>
      </c>
      <c r="B16" s="31"/>
      <c r="C16" s="32"/>
      <c r="D16" s="51"/>
      <c r="E16" s="151"/>
      <c r="F16" s="325"/>
      <c r="G16" s="242"/>
      <c r="H16" s="243"/>
      <c r="I16" s="244"/>
      <c r="J16" s="245"/>
      <c r="K16" s="245"/>
      <c r="L16" s="246"/>
      <c r="M16" s="243"/>
      <c r="N16" s="247"/>
      <c r="O16" s="1"/>
    </row>
    <row r="17" spans="1:15" ht="38.25" x14ac:dyDescent="0.2">
      <c r="A17" s="182" t="s">
        <v>33</v>
      </c>
      <c r="B17" s="31"/>
      <c r="C17" s="32"/>
      <c r="D17" s="51"/>
      <c r="E17" s="151"/>
      <c r="F17" s="325"/>
      <c r="G17" s="242"/>
      <c r="H17" s="243"/>
      <c r="I17" s="244"/>
      <c r="J17" s="245"/>
      <c r="K17" s="245"/>
      <c r="L17" s="246"/>
      <c r="M17" s="243"/>
      <c r="N17" s="247"/>
      <c r="O17" s="1"/>
    </row>
    <row r="18" spans="1:15" ht="39" thickBot="1" x14ac:dyDescent="0.25">
      <c r="A18" s="345" t="s">
        <v>33</v>
      </c>
      <c r="B18" s="127"/>
      <c r="C18" s="128"/>
      <c r="D18" s="131"/>
      <c r="E18" s="152"/>
      <c r="F18" s="329"/>
      <c r="G18" s="277"/>
      <c r="H18" s="278"/>
      <c r="I18" s="279"/>
      <c r="J18" s="280"/>
      <c r="K18" s="280"/>
      <c r="L18" s="281"/>
      <c r="M18" s="278"/>
      <c r="N18" s="282"/>
    </row>
    <row r="19" spans="1:15" ht="13.5" thickBot="1" x14ac:dyDescent="0.25">
      <c r="A19" s="222" t="s">
        <v>34</v>
      </c>
      <c r="B19" s="81"/>
      <c r="C19" s="81"/>
      <c r="D19" s="81"/>
      <c r="E19" s="81"/>
      <c r="F19" s="330"/>
      <c r="G19" s="283"/>
      <c r="H19" s="284"/>
      <c r="I19" s="285"/>
      <c r="J19" s="286"/>
      <c r="K19" s="286"/>
      <c r="L19" s="287"/>
      <c r="M19" s="288"/>
      <c r="N19" s="289"/>
      <c r="O19" s="1"/>
    </row>
    <row r="20" spans="1:15" ht="26.25" thickBot="1" x14ac:dyDescent="0.25">
      <c r="A20" s="348" t="s">
        <v>75</v>
      </c>
      <c r="B20" s="111" t="s">
        <v>36</v>
      </c>
      <c r="C20" s="106"/>
      <c r="D20" s="106"/>
      <c r="E20" s="107">
        <f>D20*C20</f>
        <v>0</v>
      </c>
      <c r="F20" s="324"/>
      <c r="G20" s="260"/>
      <c r="H20" s="261"/>
      <c r="I20" s="262"/>
      <c r="J20" s="263"/>
      <c r="K20" s="263"/>
      <c r="L20" s="290"/>
      <c r="M20" s="291"/>
      <c r="N20" s="292"/>
      <c r="O20" s="1"/>
    </row>
    <row r="21" spans="1:15" ht="13.5" thickBot="1" x14ac:dyDescent="0.25">
      <c r="A21" s="162" t="s">
        <v>37</v>
      </c>
      <c r="B21" s="155" t="s">
        <v>32</v>
      </c>
      <c r="C21" s="113" t="s">
        <v>32</v>
      </c>
      <c r="D21" s="114" t="s">
        <v>32</v>
      </c>
      <c r="E21" s="113">
        <f>SUM(E20:E20)</f>
        <v>0</v>
      </c>
      <c r="F21" s="327"/>
      <c r="G21" s="254"/>
      <c r="H21" s="255"/>
      <c r="I21" s="255"/>
      <c r="J21" s="256"/>
      <c r="K21" s="256"/>
      <c r="L21" s="257"/>
      <c r="M21" s="258"/>
      <c r="N21" s="259"/>
      <c r="O21" s="1"/>
    </row>
    <row r="22" spans="1:15" ht="13.5" thickBot="1" x14ac:dyDescent="0.25">
      <c r="A22" s="134"/>
      <c r="B22" s="135"/>
      <c r="C22" s="136"/>
      <c r="D22" s="137"/>
      <c r="E22" s="153"/>
      <c r="F22" s="331"/>
      <c r="G22" s="293"/>
      <c r="H22" s="293"/>
      <c r="I22" s="293"/>
      <c r="J22" s="294"/>
      <c r="K22" s="294"/>
      <c r="L22" s="295"/>
      <c r="M22" s="296"/>
      <c r="N22" s="297"/>
    </row>
    <row r="23" spans="1:15" ht="13.5" thickBot="1" x14ac:dyDescent="0.25">
      <c r="A23" s="238" t="s">
        <v>65</v>
      </c>
      <c r="B23" s="239"/>
      <c r="C23" s="240"/>
      <c r="D23" s="241"/>
      <c r="E23" s="191">
        <f>E21+E14+E10</f>
        <v>0</v>
      </c>
      <c r="F23" s="332"/>
      <c r="G23" s="298"/>
      <c r="H23" s="299"/>
      <c r="I23" s="299"/>
      <c r="J23" s="300"/>
      <c r="K23" s="300"/>
      <c r="L23" s="301"/>
      <c r="M23" s="302"/>
      <c r="N23" s="303"/>
    </row>
    <row r="24" spans="1:15" ht="13.5" thickTop="1" x14ac:dyDescent="0.2"/>
    <row r="26" spans="1:15" ht="13.5" customHeight="1" x14ac:dyDescent="0.2">
      <c r="A26" s="384"/>
      <c r="B26" s="384"/>
      <c r="C26" s="384"/>
      <c r="D26" s="384"/>
      <c r="E26" s="384"/>
      <c r="F26" s="384"/>
    </row>
  </sheetData>
  <customSheetViews>
    <customSheetView guid="{7251B05D-8D4D-44DC-9BFF-FFAD83F80055}" scale="70" showPageBreaks="1" fitToPage="1" printArea="1">
      <pane xSplit="1" ySplit="6" topLeftCell="B52" activePane="bottomRight" state="frozen"/>
      <selection pane="bottomRight" activeCell="L5" sqref="L5"/>
      <pageMargins left="0.23622047244094491" right="0.27559055118110237" top="0.31496062992125984" bottom="0.82677165354330717" header="0.19685039370078741" footer="0.51181102362204722"/>
      <pageSetup paperSize="9" scale="63" fitToHeight="0" orientation="landscape" r:id="rId1"/>
      <headerFooter alignWithMargins="0">
        <oddFooter>&amp;L&amp;"Times New Roman,Bold"&amp;9 2024&amp;CINTPA-2021-00061-00-43 - iv.c_rapport final&amp;R&amp;"Times New Roman,Regular"&amp;9&amp;P</oddFooter>
      </headerFooter>
    </customSheetView>
    <customSheetView guid="{A8F25874-A730-4985-839C-CCA107DCEFD9}" showPageBreaks="1" fitToPage="1" printArea="1" view="pageLayout" topLeftCell="A31">
      <selection activeCell="C53" sqref="C53"/>
      <pageMargins left="0.23" right="0.26" top="0.32" bottom="0.81" header="0.2" footer="0.5"/>
      <pageSetup paperSize="9" scale="56" orientation="landscape" r:id="rId2"/>
      <headerFooter alignWithMargins="0">
        <oddFooter>&amp;L&amp;"Times New Roman,Bold"&amp;9 2024&amp;CINTPA-2021-00061-00-43 - iv.c_rapport final&amp;R&amp;"Times New Roman,Regular"&amp;9&amp;P</oddFooter>
      </headerFooter>
    </customSheetView>
    <customSheetView guid="{BBF80EA9-250C-42FD-9B11-973890BFE352}" showPageBreaks="1" fitToPage="1" printArea="1" view="pageLayout">
      <selection activeCell="C53" sqref="C53"/>
      <pageMargins left="0.23" right="0.26" top="0.32" bottom="0.81" header="0.2" footer="0.5"/>
      <pageSetup paperSize="9" scale="56" orientation="landscape" r:id="rId3"/>
      <headerFooter alignWithMargins="0">
        <oddFooter>&amp;L&amp;"Times New Roman,Bold"&amp;9 2024&amp;CINTPA-2021-00061-00-43 - iv.c_rapport final&amp;R&amp;"Times New Roman,Regular"&amp;9&amp;P</oddFooter>
      </headerFooter>
    </customSheetView>
    <customSheetView guid="{1E00B525-B9D9-4017-A94D-AA07C0C3FDB0}" showPageBreaks="1" fitToPage="1" printArea="1" view="pageLayout" topLeftCell="A40">
      <selection activeCell="D58" sqref="D58"/>
      <pageMargins left="0.23" right="0.26" top="0.32" bottom="0.81" header="0.2" footer="0.5"/>
      <pageSetup paperSize="9" scale="56" orientation="landscape" r:id="rId4"/>
      <headerFooter alignWithMargins="0">
        <oddFooter>&amp;L&amp;"Times New Roman,Bold"&amp;9 2024&amp;CINTPA-2021-00061-00-43 - iv.c_rapport final&amp;R&amp;"Times New Roman,Regular"&amp;9&amp;P</oddFooter>
      </headerFooter>
    </customSheetView>
    <customSheetView guid="{C05E188B-6BA6-4ABA-A112-E2AD9C1E0129}" showPageBreaks="1" fitToPage="1" printArea="1" view="pageLayout" topLeftCell="A40">
      <selection activeCell="D58" sqref="D58"/>
      <pageMargins left="0.23" right="0.26" top="0.32" bottom="0.81" header="0.2" footer="0.5"/>
      <pageSetup paperSize="9" scale="56" orientation="landscape" r:id="rId5"/>
      <headerFooter alignWithMargins="0">
        <oddFooter>&amp;L&amp;"Times New Roman,Bold"&amp;9 2024&amp;CINTPA-2021-00061-00-43 - iv.c_rapport final&amp;R&amp;"Times New Roman,Regular"&amp;9&amp;P</oddFooter>
      </headerFooter>
    </customSheetView>
    <customSheetView guid="{B29F5B9E-13CA-4B1B-A84A-09DD19DA6EE6}" showPageBreaks="1" fitToPage="1" printArea="1" view="pageLayout" topLeftCell="A106">
      <selection activeCell="A16" sqref="A16:IV16"/>
      <pageMargins left="0.23" right="0.26" top="0.32" bottom="0.81" header="0.2" footer="0.5"/>
      <pageSetup paperSize="9" scale="29" orientation="landscape" r:id="rId6"/>
      <headerFooter alignWithMargins="0">
        <oddFooter>&amp;L&amp;"Times New Roman,Bold"&amp;9 2024&amp;CINTPA-2021-00061-00-43 - iv.c_rapport final&amp;R&amp;"Times New Roman,Regular"&amp;9&amp;P</oddFooter>
      </headerFooter>
    </customSheetView>
    <customSheetView guid="{7D1822CB-910C-49F3-9E3A-323FC9995E5E}" showPageBreaks="1" fitToPage="1" printArea="1" view="pageLayout" topLeftCell="A4">
      <selection activeCell="A16" sqref="A16"/>
      <pageMargins left="0.23" right="0.26" top="0.32" bottom="0.81" header="0.2" footer="0.5"/>
      <pageSetup paperSize="9" scale="10" orientation="landscape" r:id="rId7"/>
      <headerFooter alignWithMargins="0">
        <oddFooter>&amp;L&amp;"Times New Roman,Bold"&amp;9 2024&amp;CINTPA-2021-00061-00-43 - iv.c_rapport final&amp;R&amp;"Times New Roman,Regular"&amp;9&amp;P</oddFooter>
      </headerFooter>
    </customSheetView>
    <customSheetView guid="{DD21C11E-95A0-4B2F-A69B-5D437C3107CA}" showPageBreaks="1" fitToPage="1" printArea="1" view="pageLayout" topLeftCell="A16">
      <selection activeCell="N5" sqref="N5"/>
      <pageMargins left="0.23" right="0.26" top="0.32" bottom="0.81" header="0.2" footer="0.5"/>
      <pageSetup paperSize="9" scale="54" orientation="landscape" r:id="rId8"/>
      <headerFooter alignWithMargins="0">
        <oddFooter>&amp;L&amp;"Times New Roman,Bold"&amp;9 2024&amp;CINTPA-2021-00061-00-43 - iv.c_rapport final&amp;R&amp;"Times New Roman,Regular"&amp;9&amp;P</oddFooter>
      </headerFooter>
    </customSheetView>
    <customSheetView guid="{4105BD77-F38D-4FDF-9BDD-6959B10BFE01}" showPageBreaks="1" fitToPage="1" printArea="1" view="pageLayout" topLeftCell="A19">
      <selection activeCell="A51" sqref="A51"/>
      <pageMargins left="0.23" right="0.26" top="0.32" bottom="0.81" header="0.2" footer="0.5"/>
      <pageSetup paperSize="9" scale="54" orientation="landscape" r:id="rId9"/>
      <headerFooter alignWithMargins="0">
        <oddFooter>&amp;L&amp;"Times New Roman,Bold"&amp;9 2024&amp;CINTPA-2021-00061-00-43 - iv.c_rapport final&amp;R&amp;"Times New Roman,Regular"&amp;9&amp;P</oddFooter>
      </headerFooter>
    </customSheetView>
    <customSheetView guid="{1594A48A-9790-4F88-B90E-8F1A33442BAE}" showPageBreaks="1" fitToPage="1" printArea="1" view="pageLayout">
      <selection activeCell="B63" sqref="B63"/>
      <pageMargins left="0.23" right="0.26" top="0.32" bottom="0.81" header="0.2" footer="0.5"/>
      <pageSetup paperSize="9" scale="59" orientation="landscape" r:id="rId10"/>
      <headerFooter alignWithMargins="0">
        <oddFooter>&amp;L&amp;"Times New Roman,Bold"&amp;9 2024&amp;CINTPA-2021-00061-00-43 - iv.c_rapport final&amp;R&amp;"Times New Roman,Regular"&amp;9&amp;P</oddFooter>
      </headerFooter>
    </customSheetView>
    <customSheetView guid="{C8562D89-56BB-4835-8E3A-41A0BD79D1DE}" showPageBreaks="1" fitToPage="1" printArea="1" view="pageLayout" topLeftCell="A19">
      <selection activeCell="L4" sqref="L4"/>
      <pageMargins left="0.23" right="0.26" top="0.32" bottom="0.81" header="0.2" footer="0.5"/>
      <pageSetup paperSize="9" scale="54" orientation="landscape" r:id="rId11"/>
      <headerFooter alignWithMargins="0">
        <oddFooter>&amp;L&amp;"Times New Roman,Bold"&amp;9 2024&amp;CINTPA-2021-00061-00-43 - iv.c_rapport final&amp;R&amp;"Times New Roman,Regular"&amp;9&amp;P</oddFooter>
      </headerFooter>
    </customSheetView>
    <customSheetView guid="{53AFCF8A-8896-4E12-AF28-429075CE3399}" showPageBreaks="1" fitToPage="1" printArea="1" view="pageLayout" topLeftCell="A40">
      <selection activeCell="A52" sqref="A52"/>
      <pageMargins left="0.23" right="0.26" top="0.32" bottom="0.81" header="0.2" footer="0.5"/>
      <pageSetup paperSize="9" scale="54" orientation="landscape" r:id="rId12"/>
      <headerFooter alignWithMargins="0">
        <oddFooter>&amp;L&amp;"Times New Roman,Bold"&amp;9 2024&amp;CINTPA-2021-00061-00-43 - iv.c_rapport final&amp;R&amp;"Times New Roman,Regular"&amp;9&amp;P</oddFooter>
      </headerFooter>
    </customSheetView>
    <customSheetView guid="{D74B9048-40D8-4CF8-A62F-DA395DAACE1B}" showPageBreaks="1" fitToPage="1" printArea="1" view="pageLayout" topLeftCell="A4">
      <selection activeCell="G22" sqref="G22"/>
      <pageMargins left="0.23" right="0.26" top="0.32" bottom="0.81" header="0.2" footer="0.5"/>
      <pageSetup paperSize="9" scale="10" orientation="landscape" r:id="rId13"/>
      <headerFooter alignWithMargins="0">
        <oddFooter>&amp;L&amp;"Times New Roman,Bold"&amp;9 2024&amp;CINTPA-2021-00061-00-43 - iv.c_rapport final&amp;R&amp;"Times New Roman,Regular"&amp;9&amp;P</oddFooter>
      </headerFooter>
    </customSheetView>
    <customSheetView guid="{4A2E2DC5-FD85-4E49-9822-9412D5DDF126}" showPageBreaks="1" fitToPage="1" printArea="1" view="pageLayout">
      <selection activeCell="A16" sqref="A16:IV16"/>
      <pageMargins left="0.23" right="0.26" top="0.32" bottom="0.81" header="0.2" footer="0.5"/>
      <pageSetup paperSize="9" scale="29" orientation="landscape" r:id="rId14"/>
      <headerFooter alignWithMargins="0">
        <oddFooter>&amp;L&amp;"Times New Roman,Bold"&amp;9 2024&amp;CINTPA-2021-00061-00-43 - iv.c_rapport final&amp;R&amp;"Times New Roman,Regular"&amp;9&amp;P</oddFooter>
      </headerFooter>
    </customSheetView>
    <customSheetView guid="{A84D578C-AEC2-4698-9329-178C2FFE83CE}" showPageBreaks="1" fitToPage="1" printArea="1" view="pageLayout">
      <selection activeCell="C53" sqref="C53"/>
      <pageMargins left="0.23" right="0.26" top="0.32" bottom="0.81" header="0.2" footer="0.5"/>
      <pageSetup paperSize="9" scale="56" orientation="landscape" r:id="rId15"/>
      <headerFooter alignWithMargins="0">
        <oddFooter>&amp;L&amp;"Times New Roman,Bold"&amp;9 2024&amp;CINTPA-2021-00061-00-43 - iv.c_rapport final&amp;R&amp;"Times New Roman,Regular"&amp;9&amp;P</oddFooter>
      </headerFooter>
    </customSheetView>
    <customSheetView guid="{2EB73FB4-9F99-49A1-B28F-E6C960645722}" showPageBreaks="1" fitToPage="1" printArea="1" view="pageLayout">
      <selection activeCell="C53" sqref="C53"/>
      <pageMargins left="0.23" right="0.26" top="0.32" bottom="0.81" header="0.2" footer="0.5"/>
      <pageSetup paperSize="9" scale="56" orientation="landscape" r:id="rId16"/>
      <headerFooter alignWithMargins="0">
        <oddFooter>&amp;L&amp;"Times New Roman,Bold"&amp;9 2024&amp;CINTPA-2021-00061-00-43 - iv.c_rapport final&amp;R&amp;"Times New Roman,Regular"&amp;9&amp;P</oddFooter>
      </headerFooter>
    </customSheetView>
    <customSheetView guid="{E1DF5547-BB72-403D-9477-695885C059AC}" showPageBreaks="1" fitToPage="1" printArea="1" view="pageLayout" topLeftCell="A55">
      <selection activeCell="B59" sqref="B59"/>
      <pageMargins left="0.23" right="0.26" top="0.32" bottom="0.81" header="0.2" footer="0.5"/>
      <pageSetup paperSize="9" scale="56" orientation="landscape" r:id="rId17"/>
      <headerFooter alignWithMargins="0">
        <oddFooter>&amp;L&amp;"Times New Roman,Bold"&amp;9 2024&amp;CINTPA-2021-00061-00-43 - iv.c_rapport final&amp;R&amp;"Times New Roman,Regular"&amp;9&amp;P</oddFooter>
      </headerFooter>
    </customSheetView>
  </customSheetViews>
  <mergeCells count="2">
    <mergeCell ref="G4:K4"/>
    <mergeCell ref="A26:F26"/>
  </mergeCells>
  <pageMargins left="0.23622047244094491" right="0.27559055118110237" top="0.31496062992125984" bottom="0.82677165354330717" header="0.19685039370078741" footer="0.51181102362204722"/>
  <pageSetup paperSize="9" scale="62" fitToHeight="0" orientation="landscape" r:id="rId18"/>
  <headerFooter alignWithMargins="0">
    <oddFooter>&amp;L&amp;"Times New Roman,Bold"&amp;9 2025
&amp;"Times New Roman,Regular"&amp;F&amp;R&amp;"Times New Roman,Regular"&amp;9&amp;P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18347CA36A3B04BA08E865D421AA652" ma:contentTypeVersion="6" ma:contentTypeDescription="Create a new document." ma:contentTypeScope="" ma:versionID="839c7b6810abd5c7ea40bfd31e99bc9c">
  <xsd:schema xmlns:xsd="http://www.w3.org/2001/XMLSchema" xmlns:xs="http://www.w3.org/2001/XMLSchema" xmlns:p="http://schemas.microsoft.com/office/2006/metadata/properties" xmlns:ns2="8bf082d0-c7fd-490b-b994-2a9c411b648c" xmlns:ns3="59161753-df07-431a-ae25-ddc5858d276b" targetNamespace="http://schemas.microsoft.com/office/2006/metadata/properties" ma:root="true" ma:fieldsID="6edcc8bc184b1f8f87290952c720802d" ns2:_="" ns3:_="">
    <xsd:import namespace="8bf082d0-c7fd-490b-b994-2a9c411b648c"/>
    <xsd:import namespace="59161753-df07-431a-ae25-ddc5858d27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f082d0-c7fd-490b-b994-2a9c411b64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9161753-df07-431a-ae25-ddc5858d276b"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7E6345-3290-4CAA-8075-B8D363F177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f082d0-c7fd-490b-b994-2a9c411b648c"/>
    <ds:schemaRef ds:uri="59161753-df07-431a-ae25-ddc5858d27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232C99-FFDC-422E-AD21-06C61399648A}">
  <ds:schemaRefs>
    <ds:schemaRef ds:uri="59161753-df07-431a-ae25-ddc5858d276b"/>
    <ds:schemaRef ds:uri="http://www.w3.org/XML/1998/namespace"/>
    <ds:schemaRef ds:uri="http://purl.org/dc/dcmitype/"/>
    <ds:schemaRef ds:uri="http://schemas.microsoft.com/office/2006/documentManagement/types"/>
    <ds:schemaRef ds:uri="http://schemas.microsoft.com/office/2006/metadata/properties"/>
    <ds:schemaRef ds:uri="8bf082d0-c7fd-490b-b994-2a9c411b648c"/>
    <ds:schemaRef ds:uri="http://purl.org/dc/elements/1.1/"/>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76F0141B-07EB-48CC-818F-F76B8051B3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INFORMATION</vt:lpstr>
      <vt:lpstr>i.c-avenants</vt:lpstr>
      <vt:lpstr>ii.c_budget prévisionnel</vt:lpstr>
      <vt:lpstr>iii.c_rapport intermédiaire</vt:lpstr>
      <vt:lpstr> iv.c_rapport final</vt:lpstr>
      <vt:lpstr>' iv.c_rapport final'!Print_Area</vt:lpstr>
      <vt:lpstr>'i.c-avenants'!Print_Area</vt:lpstr>
      <vt:lpstr>'ii.c_budget prévisionnel'!Print_Area</vt:lpstr>
      <vt:lpstr>'iii.c_rapport intermédiaire'!Print_Area</vt:lpstr>
      <vt:lpstr>INFORMATION!Print_Area</vt:lpstr>
      <vt:lpstr>'i.c-avenants'!Print_Titles</vt:lpstr>
      <vt:lpstr>'ii.c_budget prévisionnel'!Print_Titles</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Laura.GIAMBELLI@ec.europa.eu</dc:creator>
  <cp:lastModifiedBy>FLAMENT Olivier (INTPA)</cp:lastModifiedBy>
  <cp:lastPrinted>2024-05-20T15:12:11Z</cp:lastPrinted>
  <dcterms:created xsi:type="dcterms:W3CDTF">2005-06-24T09:18:28Z</dcterms:created>
  <dcterms:modified xsi:type="dcterms:W3CDTF">2024-12-17T09:00:53Z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0x010100E18347CA36A3B04BA08E865D421AA652</vt:lpwstr>
  </property>
  <property fmtid="{D5CDD505-2E9C-101B-9397-08002B2CF9AE}" pid="3" name="MSIP_Label_6bd9ddd1-4d20-43f6-abfa-fc3c07406f94_Enabled">
    <vt:lpwstr>true</vt:lpwstr>
  </property>
  <property fmtid="{D5CDD505-2E9C-101B-9397-08002B2CF9AE}" pid="4" name="MSIP_Label_6bd9ddd1-4d20-43f6-abfa-fc3c07406f94_SetDate">
    <vt:lpwstr>2023-11-29T12:43:50Z</vt:lpwstr>
  </property>
  <property fmtid="{D5CDD505-2E9C-101B-9397-08002B2CF9AE}" pid="5" name="MSIP_Label_6bd9ddd1-4d20-43f6-abfa-fc3c07406f94_Method">
    <vt:lpwstr>Standard</vt:lpwstr>
  </property>
  <property fmtid="{D5CDD505-2E9C-101B-9397-08002B2CF9AE}" pid="6" name="MSIP_Label_6bd9ddd1-4d20-43f6-abfa-fc3c07406f94_Name">
    <vt:lpwstr>Commission Use</vt:lpwstr>
  </property>
  <property fmtid="{D5CDD505-2E9C-101B-9397-08002B2CF9AE}" pid="7" name="MSIP_Label_6bd9ddd1-4d20-43f6-abfa-fc3c07406f94_SiteId">
    <vt:lpwstr>b24c8b06-522c-46fe-9080-70926f8dddb1</vt:lpwstr>
  </property>
  <property fmtid="{D5CDD505-2E9C-101B-9397-08002B2CF9AE}" pid="8" name="MSIP_Label_6bd9ddd1-4d20-43f6-abfa-fc3c07406f94_ActionId">
    <vt:lpwstr>0538de65-1237-4ecb-ad60-c14aa46b6f87</vt:lpwstr>
  </property>
  <property fmtid="{D5CDD505-2E9C-101B-9397-08002B2CF9AE}" pid="9" name="MSIP_Label_6bd9ddd1-4d20-43f6-abfa-fc3c07406f94_ContentBits">
    <vt:lpwstr>0</vt:lpwstr>
  </property>
</Properties>
</file>